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/>
  <c r="I15" i="1"/>
  <c r="H15" i="1"/>
  <c r="G16" i="1" l="1"/>
  <c r="J16" i="1"/>
  <c r="I16" i="1"/>
  <c r="H16" i="1"/>
</calcChain>
</file>

<file path=xl/sharedStrings.xml><?xml version="1.0" encoding="utf-8"?>
<sst xmlns="http://schemas.openxmlformats.org/spreadsheetml/2006/main" count="46" uniqueCount="40">
  <si>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</si>
  <si>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</si>
  <si>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</si>
  <si>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</si>
  <si>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</si>
  <si>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</si>
  <si>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</si>
  <si>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</si>
  <si>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</si>
  <si>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</si>
  <si>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</si>
  <si>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</si>
  <si>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</si>
  <si>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</si>
  <si>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</si>
  <si>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</si>
  <si>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</si>
  <si>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</si>
  <si>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</si>
  <si>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</si>
  <si>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</si>
  <si>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</si>
  <si>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</si>
  <si>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</si>
  <si>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</si>
  <si>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</si>
  <si>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</si>
  <si>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</si>
  <si>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</si>
  <si>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</si>
  <si>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 xml:space="preserve">Каша молочная манная жидкая с маслом №311 </t>
  </si>
  <si>
    <t>Яйцо вареное вкрутую №337</t>
  </si>
  <si>
    <t>Какао с молоком №382</t>
  </si>
  <si>
    <t>1шт</t>
  </si>
  <si>
    <t xml:space="preserve">Щи из свежей капусты с картофелем №124 </t>
  </si>
  <si>
    <t>Фрикадельки мясные в соусе №469</t>
  </si>
  <si>
    <t>Каша гречневая вязкая №302</t>
  </si>
  <si>
    <t>Компот из смеси сухофруктов ТТК №53</t>
  </si>
  <si>
    <t>90/30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</si>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</sst>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0" fillId="0" borderId="17" xfId="0" applyBorder="1"/>
    <xf numFmtId="0" fontId="1" fillId="2" borderId="17" xfId="0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0" fontId="0" fillId="0" borderId="15" xfId="0" applyBorder="1"/>
    <xf numFmtId="0" fontId="1" fillId="2" borderId="15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28</v>
      </c>
      <c r="C1" s="46"/>
      <c r="D1" s="47"/>
      <c r="E1" t="s">
        <v>17</v>
      </c>
      <c r="F1" s="12"/>
      <c r="I1" t="s">
        <v>39</v>
      </c>
      <c r="J1" s="11">
        <v>44651</v>
      </c>
    </row>
    <row r="2" spans="1:11" ht="7.5" customHeight="1" thickBot="1" x14ac:dyDescent="0.3"/>
    <row r="3" spans="1:11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ht="31.5" x14ac:dyDescent="0.25">
      <c r="A4" s="2" t="s">
        <v>9</v>
      </c>
      <c r="B4" s="3" t="s">
        <v>10</v>
      </c>
      <c r="C4" s="20"/>
      <c r="D4" s="32" t="s">
        <v>30</v>
      </c>
      <c r="E4" s="33" t="s">
        <v>24</v>
      </c>
      <c r="F4" s="13"/>
      <c r="G4" s="34">
        <v>223</v>
      </c>
      <c r="H4" s="34">
        <v>5.6</v>
      </c>
      <c r="I4" s="34">
        <v>7.4</v>
      </c>
      <c r="J4" s="35">
        <v>33.6</v>
      </c>
    </row>
    <row r="5" spans="1:11" ht="15.75" x14ac:dyDescent="0.25">
      <c r="A5" s="4"/>
      <c r="B5" s="36"/>
      <c r="C5" s="37"/>
      <c r="D5" s="26" t="s">
        <v>31</v>
      </c>
      <c r="E5" s="27" t="s">
        <v>33</v>
      </c>
      <c r="F5" s="38"/>
      <c r="G5" s="28">
        <v>68.599999999999994</v>
      </c>
      <c r="H5" s="28">
        <v>5.5</v>
      </c>
      <c r="I5" s="28">
        <v>5</v>
      </c>
      <c r="J5" s="39">
        <v>0.3</v>
      </c>
    </row>
    <row r="6" spans="1:11" ht="15.75" x14ac:dyDescent="0.25">
      <c r="A6" s="4"/>
      <c r="B6" s="36" t="s">
        <v>11</v>
      </c>
      <c r="C6" s="37"/>
      <c r="D6" s="26" t="s">
        <v>32</v>
      </c>
      <c r="E6" s="27" t="s">
        <v>24</v>
      </c>
      <c r="F6" s="38"/>
      <c r="G6" s="28">
        <v>141.1</v>
      </c>
      <c r="H6" s="28">
        <v>3.8</v>
      </c>
      <c r="I6" s="28">
        <v>3</v>
      </c>
      <c r="J6" s="39">
        <v>24.5</v>
      </c>
    </row>
    <row r="7" spans="1:11" ht="16.5" thickBot="1" x14ac:dyDescent="0.3">
      <c r="A7" s="5"/>
      <c r="B7" s="22"/>
      <c r="C7" s="23"/>
      <c r="D7" s="40" t="s">
        <v>26</v>
      </c>
      <c r="E7" s="41" t="s">
        <v>25</v>
      </c>
      <c r="F7" s="15"/>
      <c r="G7" s="42">
        <v>137.80000000000001</v>
      </c>
      <c r="H7" s="42">
        <v>4.5</v>
      </c>
      <c r="I7" s="42">
        <v>0.4</v>
      </c>
      <c r="J7" s="43">
        <v>29.2</v>
      </c>
    </row>
    <row r="8" spans="1:11" ht="78.75" x14ac:dyDescent="0.25">
      <c r="A8" s="4" t="s">
        <v>12</v>
      </c>
      <c r="B8" s="29" t="s">
        <v>13</v>
      </c>
      <c r="C8" s="30"/>
      <c r="D8" s="26" t="s">
        <v>29</v>
      </c>
      <c r="E8" s="27" t="s">
        <v>25</v>
      </c>
      <c r="F8" s="31"/>
      <c r="G8" s="28">
        <v>25.7</v>
      </c>
      <c r="H8" s="28">
        <v>0.9</v>
      </c>
      <c r="I8" s="28">
        <v>0.1</v>
      </c>
      <c r="J8" s="28">
        <v>5.3</v>
      </c>
    </row>
    <row r="9" spans="1:11" ht="31.5" x14ac:dyDescent="0.25">
      <c r="A9" s="4"/>
      <c r="B9" s="1" t="s">
        <v>14</v>
      </c>
      <c r="C9" s="21"/>
      <c r="D9" s="26" t="s">
        <v>34</v>
      </c>
      <c r="E9" s="27" t="s">
        <v>24</v>
      </c>
      <c r="F9" s="14"/>
      <c r="G9" s="28">
        <v>60.4</v>
      </c>
      <c r="H9" s="28">
        <v>1.4</v>
      </c>
      <c r="I9" s="28">
        <v>2.9</v>
      </c>
      <c r="J9" s="28">
        <v>7</v>
      </c>
    </row>
    <row r="10" spans="1:11" ht="15.75" x14ac:dyDescent="0.25">
      <c r="A10" s="4"/>
      <c r="B10" s="1" t="s">
        <v>15</v>
      </c>
      <c r="C10" s="21"/>
      <c r="D10" s="26" t="s">
        <v>35</v>
      </c>
      <c r="E10" s="27" t="s">
        <v>38</v>
      </c>
      <c r="F10" s="14"/>
      <c r="G10" s="28">
        <v>323.5</v>
      </c>
      <c r="H10" s="28">
        <v>14.3</v>
      </c>
      <c r="I10" s="28">
        <v>22.9</v>
      </c>
      <c r="J10" s="28">
        <v>15</v>
      </c>
    </row>
    <row r="11" spans="1:11" ht="15.75" x14ac:dyDescent="0.25">
      <c r="A11" s="4"/>
      <c r="B11" s="1"/>
      <c r="C11" s="21"/>
      <c r="D11" s="26" t="s">
        <v>36</v>
      </c>
      <c r="E11" s="27" t="s">
        <v>23</v>
      </c>
      <c r="F11" s="14"/>
      <c r="G11" s="28">
        <v>138.6</v>
      </c>
      <c r="H11" s="28">
        <v>4.4000000000000004</v>
      </c>
      <c r="I11" s="28">
        <v>4.7</v>
      </c>
      <c r="J11" s="28">
        <v>19.899999999999999</v>
      </c>
    </row>
    <row r="12" spans="1:11" ht="15.75" x14ac:dyDescent="0.25">
      <c r="A12" s="4"/>
      <c r="B12" s="1"/>
      <c r="C12" s="21"/>
      <c r="D12" s="26" t="s">
        <v>37</v>
      </c>
      <c r="E12" s="27" t="s">
        <v>24</v>
      </c>
      <c r="F12" s="14"/>
      <c r="G12" s="28">
        <v>84</v>
      </c>
      <c r="H12" s="28">
        <v>0.4</v>
      </c>
      <c r="I12" s="28">
        <v>0</v>
      </c>
      <c r="J12" s="28">
        <v>20.399999999999999</v>
      </c>
    </row>
    <row r="13" spans="1:11" ht="15.75" x14ac:dyDescent="0.25">
      <c r="A13" s="4"/>
      <c r="B13" s="1" t="s">
        <v>18</v>
      </c>
      <c r="C13" s="21"/>
      <c r="D13" s="26" t="s">
        <v>26</v>
      </c>
      <c r="E13" s="27" t="s">
        <v>27</v>
      </c>
      <c r="F13" s="14"/>
      <c r="G13" s="28">
        <v>114.8</v>
      </c>
      <c r="H13" s="28">
        <v>3.7</v>
      </c>
      <c r="I13" s="28">
        <v>0.3</v>
      </c>
      <c r="J13" s="28">
        <v>24.3</v>
      </c>
    </row>
    <row r="14" spans="1:11" ht="15.75" x14ac:dyDescent="0.25">
      <c r="A14" s="4"/>
      <c r="B14" s="1" t="s">
        <v>16</v>
      </c>
      <c r="C14" s="21"/>
      <c r="D14" s="26" t="s">
        <v>21</v>
      </c>
      <c r="E14" s="27" t="s">
        <v>27</v>
      </c>
      <c r="F14" s="14"/>
      <c r="G14" s="28">
        <v>98.9</v>
      </c>
      <c r="H14" s="28">
        <v>3.2</v>
      </c>
      <c r="I14" s="28">
        <v>0.4</v>
      </c>
      <c r="J14" s="28">
        <v>20.6</v>
      </c>
    </row>
    <row r="15" spans="1:11" ht="15.75" x14ac:dyDescent="0.25">
      <c r="A15" s="4"/>
      <c r="B15" s="16"/>
      <c r="C15" s="16"/>
      <c r="D15" s="19"/>
      <c r="E15" s="24">
        <v>820</v>
      </c>
      <c r="F15" s="17"/>
      <c r="G15" s="44">
        <f>SUM(G8:G14)</f>
        <v>845.9</v>
      </c>
      <c r="H15" s="44">
        <f>SUM(H8:H14)</f>
        <v>28.299999999999997</v>
      </c>
      <c r="I15" s="44">
        <f>SUM(I8:I14)</f>
        <v>31.299999999999997</v>
      </c>
      <c r="J15" s="44">
        <f>SUM(J8:J14)</f>
        <v>112.5</v>
      </c>
    </row>
    <row r="16" spans="1:11" ht="16.5" thickBot="1" x14ac:dyDescent="0.3">
      <c r="A16" s="5"/>
      <c r="B16" s="6" t="s">
        <v>22</v>
      </c>
      <c r="C16" s="6"/>
      <c r="D16" s="18"/>
      <c r="E16" s="10"/>
      <c r="F16" s="15">
        <v>56.95</v>
      </c>
      <c r="G16" s="25">
        <f>G15+G6</f>
        <v>987</v>
      </c>
      <c r="H16" s="25">
        <f>H15+H6</f>
        <v>32.099999999999994</v>
      </c>
      <c r="I16" s="25">
        <f>I15+I6</f>
        <v>34.299999999999997</v>
      </c>
      <c r="J16" s="25">
        <f>J15+J6</f>
        <v>137</v>
      </c>
      <c r="K16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2022-03-28T05:25:11Z</dcterms:modified>
</cp:coreProperties>
</file>