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5" i="1" l="1"/>
  <c r="I15" i="1"/>
  <c r="H15" i="1"/>
  <c r="G15" i="1"/>
  <c r="J8" i="1"/>
  <c r="J17" i="1" s="1"/>
  <c r="I8" i="1"/>
  <c r="I17" i="1" s="1"/>
  <c r="H8" i="1"/>
  <c r="H17" i="1" s="1"/>
  <c r="G8" i="1"/>
  <c r="G17" i="1" s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<sst xmlns="http://schemas.openxmlformats.org/spreadsheetml/2006/main" count="42" uniqueCount="39">
  <si>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</si>
  <si>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</si>
  <si>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</si>
  <si>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</si>
  <si>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</si>
  <si>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</si>
  <si>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</si>
  <si>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</si>
  <si>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</si>
  <si>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</si>
  <si>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</si>
  <si>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</si>
  <si>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</si>
  <si>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</si>
  <si>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</si>
  <si>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</si>
  <si>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</si>
  <si>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</si>
  <si>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</si>
  <si>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</si>
  <si>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</si>
  <si>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</si>
  <si>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</si>
  <si>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Бутерброд с сыром №3</t>
  </si>
  <si>
    <t>200</t>
  </si>
  <si>
    <t>60</t>
  </si>
  <si>
    <t xml:space="preserve">Хлеб пшеничный </t>
  </si>
  <si>
    <t>50</t>
  </si>
  <si>
    <t>ГКОУ "Волжская школа-интернат"</t>
  </si>
  <si>
    <t>Батон</t>
  </si>
  <si>
    <t>30/10/10</t>
  </si>
  <si>
    <t>Овощи по сезону (огурец свежий, огурец соленый, капуста квашеная, свекла отварная, помидор свежий, помидор соленый, морковь отварная и т.д.)</t>
  </si>
  <si>
    <t>Компот из свежих плодов ТТК №52</t>
  </si>
  <si>
    <t>70</t>
  </si>
  <si>
    <t>Каша молочная манная жидкая с маслом №311</t>
  </si>
  <si>
    <t>Чай с сахаром с лимоном №686</t>
  </si>
  <si>
    <t>Суп из овощей №135</t>
  </si>
  <si>
    <t>Плов из птицы ТТК № 67</t>
  </si>
  <si>
    <t>День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</si>
</sst>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164" fontId="3" fillId="0" borderId="14" xfId="0" applyNumberFormat="1" applyFont="1" applyFill="1" applyBorder="1" applyAlignment="1" applyProtection="1">
      <alignment horizontal="right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0" fontId="0" fillId="0" borderId="3" xfId="0" applyBorder="1"/>
    <xf numFmtId="0" fontId="0" fillId="0" borderId="17" xfId="0" applyBorder="1"/>
    <xf numFmtId="0" fontId="1" fillId="2" borderId="17" xfId="0" applyFont="1" applyFill="1" applyBorder="1" applyProtection="1"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2" fontId="0" fillId="2" borderId="17" xfId="0" applyNumberFormat="1" applyFill="1" applyBorder="1" applyProtection="1">
      <protection locked="0"/>
    </xf>
    <xf numFmtId="164" fontId="3" fillId="0" borderId="17" xfId="0" applyNumberFormat="1" applyFont="1" applyFill="1" applyBorder="1" applyAlignment="1" applyProtection="1">
      <alignment horizontal="right" vertical="center" wrapText="1"/>
    </xf>
    <xf numFmtId="0" fontId="0" fillId="0" borderId="3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18" xfId="0" applyNumberFormat="1" applyFont="1" applyFill="1" applyBorder="1" applyAlignment="1" applyProtection="1">
      <alignment horizontal="right" vertical="center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28</v>
      </c>
      <c r="C1" s="55"/>
      <c r="D1" s="56"/>
      <c r="E1" t="s">
        <v>17</v>
      </c>
      <c r="F1" s="11"/>
      <c r="I1" t="s">
        <v>38</v>
      </c>
      <c r="J1" s="10">
        <v>44811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8"/>
      <c r="D4" s="26" t="s">
        <v>34</v>
      </c>
      <c r="E4" s="27" t="s">
        <v>24</v>
      </c>
      <c r="F4" s="12"/>
      <c r="G4" s="28">
        <v>223</v>
      </c>
      <c r="H4" s="28">
        <v>5.6</v>
      </c>
      <c r="I4" s="28">
        <v>7.4</v>
      </c>
      <c r="J4" s="29">
        <v>33.6</v>
      </c>
    </row>
    <row r="5" spans="1:10" ht="15.75" x14ac:dyDescent="0.25">
      <c r="A5" s="3"/>
      <c r="B5" s="30"/>
      <c r="C5" s="31"/>
      <c r="D5" s="24" t="s">
        <v>23</v>
      </c>
      <c r="E5" s="21" t="s">
        <v>30</v>
      </c>
      <c r="F5" s="32"/>
      <c r="G5" s="22">
        <v>171.4</v>
      </c>
      <c r="H5" s="22">
        <v>4.5999999999999996</v>
      </c>
      <c r="I5" s="22">
        <v>10.5</v>
      </c>
      <c r="J5" s="33">
        <v>14.7</v>
      </c>
    </row>
    <row r="6" spans="1:10" ht="15.75" x14ac:dyDescent="0.25">
      <c r="A6" s="3"/>
      <c r="B6" s="30" t="s">
        <v>11</v>
      </c>
      <c r="C6" s="31"/>
      <c r="D6" s="24" t="s">
        <v>35</v>
      </c>
      <c r="E6" s="21" t="s">
        <v>24</v>
      </c>
      <c r="F6" s="32"/>
      <c r="G6" s="22">
        <v>63.1</v>
      </c>
      <c r="H6" s="22">
        <v>0.3</v>
      </c>
      <c r="I6" s="22">
        <v>0</v>
      </c>
      <c r="J6" s="33">
        <v>15.2</v>
      </c>
    </row>
    <row r="7" spans="1:10" ht="16.5" thickBot="1" x14ac:dyDescent="0.3">
      <c r="A7" s="4"/>
      <c r="B7" s="19"/>
      <c r="C7" s="20"/>
      <c r="D7" s="34" t="s">
        <v>29</v>
      </c>
      <c r="E7" s="35">
        <v>30</v>
      </c>
      <c r="F7" s="13"/>
      <c r="G7" s="36">
        <v>77.7</v>
      </c>
      <c r="H7" s="36">
        <v>2.2999999999999998</v>
      </c>
      <c r="I7" s="36">
        <v>0.9</v>
      </c>
      <c r="J7" s="37">
        <v>15</v>
      </c>
    </row>
    <row r="8" spans="1:10" ht="16.5" thickBot="1" x14ac:dyDescent="0.3">
      <c r="A8" s="40"/>
      <c r="B8" s="41"/>
      <c r="C8" s="42"/>
      <c r="D8" s="43"/>
      <c r="E8" s="44"/>
      <c r="F8" s="45"/>
      <c r="G8" s="46">
        <f>G4+G5+G6+G7</f>
        <v>535.20000000000005</v>
      </c>
      <c r="H8" s="46">
        <f>H4+H5+H6+H7</f>
        <v>12.8</v>
      </c>
      <c r="I8" s="46">
        <f>I4+I5+I6+I7</f>
        <v>18.799999999999997</v>
      </c>
      <c r="J8" s="46">
        <f>J4+J5+J6+J7</f>
        <v>78.5</v>
      </c>
    </row>
    <row r="9" spans="1:10" ht="78.75" x14ac:dyDescent="0.25">
      <c r="A9" s="1" t="s">
        <v>12</v>
      </c>
      <c r="B9" s="2" t="s">
        <v>13</v>
      </c>
      <c r="C9" s="18"/>
      <c r="D9" s="26" t="s">
        <v>31</v>
      </c>
      <c r="E9" s="27" t="s">
        <v>25</v>
      </c>
      <c r="F9" s="12"/>
      <c r="G9" s="28">
        <v>25.7</v>
      </c>
      <c r="H9" s="28">
        <v>0.9</v>
      </c>
      <c r="I9" s="28">
        <v>0.1</v>
      </c>
      <c r="J9" s="29">
        <v>5.3</v>
      </c>
    </row>
    <row r="10" spans="1:10" ht="15.75" x14ac:dyDescent="0.25">
      <c r="A10" s="3"/>
      <c r="B10" s="30" t="s">
        <v>14</v>
      </c>
      <c r="C10" s="31"/>
      <c r="D10" s="24" t="s">
        <v>36</v>
      </c>
      <c r="E10" s="21" t="s">
        <v>24</v>
      </c>
      <c r="F10" s="32"/>
      <c r="G10" s="22">
        <v>68.400000000000006</v>
      </c>
      <c r="H10" s="22">
        <v>1.5</v>
      </c>
      <c r="I10" s="22">
        <v>3</v>
      </c>
      <c r="J10" s="33">
        <v>8.9</v>
      </c>
    </row>
    <row r="11" spans="1:10" ht="15.75" x14ac:dyDescent="0.25">
      <c r="A11" s="3"/>
      <c r="B11" s="30" t="s">
        <v>15</v>
      </c>
      <c r="C11" s="31"/>
      <c r="D11" s="24" t="s">
        <v>37</v>
      </c>
      <c r="E11" s="21">
        <v>150</v>
      </c>
      <c r="F11" s="32"/>
      <c r="G11" s="22">
        <v>333.8</v>
      </c>
      <c r="H11" s="22">
        <v>10.5</v>
      </c>
      <c r="I11" s="22">
        <v>20</v>
      </c>
      <c r="J11" s="33">
        <v>28</v>
      </c>
    </row>
    <row r="12" spans="1:10" ht="15.75" x14ac:dyDescent="0.25">
      <c r="A12" s="3"/>
      <c r="B12" s="30"/>
      <c r="C12" s="31"/>
      <c r="D12" s="24" t="s">
        <v>32</v>
      </c>
      <c r="E12" s="21" t="s">
        <v>24</v>
      </c>
      <c r="F12" s="32"/>
      <c r="G12" s="22">
        <v>84</v>
      </c>
      <c r="H12" s="22">
        <v>0.4</v>
      </c>
      <c r="I12" s="22">
        <v>0</v>
      </c>
      <c r="J12" s="33">
        <v>20.399999999999999</v>
      </c>
    </row>
    <row r="13" spans="1:10" ht="15.75" x14ac:dyDescent="0.25">
      <c r="A13" s="3"/>
      <c r="B13" s="30" t="s">
        <v>18</v>
      </c>
      <c r="C13" s="31"/>
      <c r="D13" s="24" t="s">
        <v>26</v>
      </c>
      <c r="E13" s="21" t="s">
        <v>27</v>
      </c>
      <c r="F13" s="32"/>
      <c r="G13" s="22">
        <v>114.8</v>
      </c>
      <c r="H13" s="22">
        <v>3.7</v>
      </c>
      <c r="I13" s="22">
        <v>0.3</v>
      </c>
      <c r="J13" s="33">
        <v>24.3</v>
      </c>
    </row>
    <row r="14" spans="1:10" ht="15.75" x14ac:dyDescent="0.25">
      <c r="A14" s="3"/>
      <c r="B14" s="30" t="s">
        <v>16</v>
      </c>
      <c r="C14" s="31"/>
      <c r="D14" s="24" t="s">
        <v>21</v>
      </c>
      <c r="E14" s="21" t="s">
        <v>33</v>
      </c>
      <c r="F14" s="32"/>
      <c r="G14" s="22">
        <v>138.5</v>
      </c>
      <c r="H14" s="22">
        <v>4.5</v>
      </c>
      <c r="I14" s="22">
        <v>0.6</v>
      </c>
      <c r="J14" s="33">
        <v>28.8</v>
      </c>
    </row>
    <row r="15" spans="1:10" ht="15.75" x14ac:dyDescent="0.25">
      <c r="A15" s="3"/>
      <c r="B15" s="14"/>
      <c r="C15" s="14"/>
      <c r="D15" s="17"/>
      <c r="E15" s="23">
        <v>820</v>
      </c>
      <c r="F15" s="15"/>
      <c r="G15" s="25">
        <f>G9+G10+G11+G12+G13+G14</f>
        <v>765.2</v>
      </c>
      <c r="H15" s="25">
        <f>H9+H10+H11+H12+H13+H14</f>
        <v>21.5</v>
      </c>
      <c r="I15" s="25">
        <f>I9+I10+I11+I12+I13+I14</f>
        <v>24.000000000000004</v>
      </c>
      <c r="J15" s="25">
        <f>J9+J10+J11+J12+J13+J14</f>
        <v>115.7</v>
      </c>
    </row>
    <row r="16" spans="1:10" ht="15.75" x14ac:dyDescent="0.25">
      <c r="A16" s="47"/>
      <c r="B16" s="48"/>
      <c r="C16" s="48"/>
      <c r="D16" s="49"/>
      <c r="E16" s="50"/>
      <c r="F16" s="51"/>
      <c r="G16" s="52"/>
      <c r="H16" s="52"/>
      <c r="I16" s="52"/>
      <c r="J16" s="53"/>
    </row>
    <row r="17" spans="1:11" ht="16.5" thickBot="1" x14ac:dyDescent="0.3">
      <c r="A17" s="4"/>
      <c r="B17" s="5" t="s">
        <v>22</v>
      </c>
      <c r="C17" s="5"/>
      <c r="D17" s="16"/>
      <c r="E17" s="9"/>
      <c r="F17" s="13">
        <v>56.95</v>
      </c>
      <c r="G17" s="39">
        <f>G8+G15</f>
        <v>1300.4000000000001</v>
      </c>
      <c r="H17" s="39">
        <f>H8+H15</f>
        <v>34.299999999999997</v>
      </c>
      <c r="I17" s="39">
        <f>I8+I15</f>
        <v>42.8</v>
      </c>
      <c r="J17" s="39">
        <f>J8+J15</f>
        <v>194.2</v>
      </c>
      <c r="K17" s="3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2022-09-26T05:27:32Z</dcterms:modified>
</cp:coreProperties>
</file>