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5" i="1"/>
  <c r="I15" i="1"/>
  <c r="H15" i="1"/>
  <c r="G15" i="1"/>
  <c r="J7" i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<sst xmlns="http://schemas.openxmlformats.org/spreadsheetml/2006/main" count="43" uniqueCount="40">
  <si>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</si>
  <si>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</si>
  <si>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</si>
  <si>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</si>
  <si>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</si>
  <si>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</si>
  <si>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</si>
  <si>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</si>
  <si>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</si>
  <si>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</si>
  <si>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</si>
  <si>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</si>
  <si>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</si>
  <si>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</si>
  <si>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</si>
  <si>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</si>
  <si>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</si>
  <si>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</si>
  <si>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</si>
  <si>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</si>
  <si>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</si>
  <si>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</si>
  <si>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</si>
  <si>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</si>
  <si>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</si>
  <si>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</si>
  <si>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</si>
  <si>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</si>
  <si>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</si>
  <si>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</si>
  <si>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 xml:space="preserve">Суп картофельный с макаронными изделиями №140 </t>
  </si>
  <si>
    <t>70</t>
  </si>
  <si>
    <t>Бутерброд с повидлом №2</t>
  </si>
  <si>
    <t>40/10/50/</t>
  </si>
  <si>
    <t>Кофейный напиток на молоке №692</t>
  </si>
  <si>
    <t>Рыба тушеная в томате с овощами ТТК № 78</t>
  </si>
  <si>
    <t>90/30</t>
  </si>
  <si>
    <t>Рис отварной ТТК №69</t>
  </si>
  <si>
    <t>Кисель из повидла № 647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</si>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</sst>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17</v>
      </c>
      <c r="F1" s="11"/>
      <c r="I1" t="s">
        <v>39</v>
      </c>
      <c r="J1" s="10">
        <v>44826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28</v>
      </c>
      <c r="E4" s="27" t="s">
        <v>23</v>
      </c>
      <c r="F4" s="12"/>
      <c r="G4" s="28">
        <v>276.8</v>
      </c>
      <c r="H4" s="28">
        <v>7.6</v>
      </c>
      <c r="I4" s="28">
        <v>8.4</v>
      </c>
      <c r="J4" s="29">
        <v>42.9</v>
      </c>
    </row>
    <row r="5" spans="1:10" ht="15.75" x14ac:dyDescent="0.25">
      <c r="A5" s="3"/>
      <c r="B5" s="30"/>
      <c r="C5" s="31"/>
      <c r="D5" s="24" t="s">
        <v>32</v>
      </c>
      <c r="E5" s="21" t="s">
        <v>33</v>
      </c>
      <c r="F5" s="32"/>
      <c r="G5" s="22">
        <v>277.3</v>
      </c>
      <c r="H5" s="22">
        <v>3.3</v>
      </c>
      <c r="I5" s="22">
        <v>7.3</v>
      </c>
      <c r="J5" s="33">
        <v>51.1</v>
      </c>
    </row>
    <row r="6" spans="1:10" ht="15.75" x14ac:dyDescent="0.25">
      <c r="A6" s="3"/>
      <c r="B6" s="30" t="s">
        <v>11</v>
      </c>
      <c r="C6" s="31"/>
      <c r="D6" s="24" t="s">
        <v>34</v>
      </c>
      <c r="E6" s="21" t="s">
        <v>23</v>
      </c>
      <c r="F6" s="32"/>
      <c r="G6" s="22">
        <v>123.5</v>
      </c>
      <c r="H6" s="22">
        <v>2.2999999999999998</v>
      </c>
      <c r="I6" s="22">
        <v>1.3</v>
      </c>
      <c r="J6" s="33">
        <v>25.9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677.6</v>
      </c>
      <c r="H7" s="37">
        <f>H4+H5+H6</f>
        <v>13.2</v>
      </c>
      <c r="I7" s="37">
        <f>I4+I5+I6</f>
        <v>17</v>
      </c>
      <c r="J7" s="37">
        <f>J4+J5+J6</f>
        <v>119.9</v>
      </c>
    </row>
    <row r="8" spans="1:10" ht="78.75" x14ac:dyDescent="0.25">
      <c r="A8" s="1" t="s">
        <v>12</v>
      </c>
      <c r="B8" s="2" t="s">
        <v>13</v>
      </c>
      <c r="C8" s="18"/>
      <c r="D8" s="26" t="s">
        <v>29</v>
      </c>
      <c r="E8" s="27" t="s">
        <v>24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31.5" x14ac:dyDescent="0.25">
      <c r="A9" s="3"/>
      <c r="B9" s="30" t="s">
        <v>14</v>
      </c>
      <c r="C9" s="31"/>
      <c r="D9" s="24" t="s">
        <v>30</v>
      </c>
      <c r="E9" s="21" t="s">
        <v>23</v>
      </c>
      <c r="F9" s="32"/>
      <c r="G9" s="22">
        <v>81.900000000000006</v>
      </c>
      <c r="H9" s="22">
        <v>1.6</v>
      </c>
      <c r="I9" s="22">
        <v>4.9000000000000004</v>
      </c>
      <c r="J9" s="33">
        <v>7.6</v>
      </c>
    </row>
    <row r="10" spans="1:10" ht="31.5" x14ac:dyDescent="0.25">
      <c r="A10" s="3"/>
      <c r="B10" s="30" t="s">
        <v>15</v>
      </c>
      <c r="C10" s="31"/>
      <c r="D10" s="24" t="s">
        <v>35</v>
      </c>
      <c r="E10" s="21" t="s">
        <v>36</v>
      </c>
      <c r="F10" s="32"/>
      <c r="G10" s="22">
        <v>119.5</v>
      </c>
      <c r="H10" s="22">
        <v>17.899999999999999</v>
      </c>
      <c r="I10" s="22">
        <v>11.1</v>
      </c>
      <c r="J10" s="22">
        <v>3.5</v>
      </c>
    </row>
    <row r="11" spans="1:10" ht="15.75" x14ac:dyDescent="0.25">
      <c r="A11" s="3"/>
      <c r="B11" s="30"/>
      <c r="C11" s="31"/>
      <c r="D11" s="24" t="s">
        <v>37</v>
      </c>
      <c r="E11" s="21">
        <v>150</v>
      </c>
      <c r="F11" s="32"/>
      <c r="G11" s="22">
        <v>283.3</v>
      </c>
      <c r="H11" s="22">
        <v>3.8</v>
      </c>
      <c r="I11" s="22">
        <v>12.4</v>
      </c>
      <c r="J11" s="22">
        <v>38.9</v>
      </c>
    </row>
    <row r="12" spans="1:10" ht="15.75" x14ac:dyDescent="0.25">
      <c r="A12" s="3"/>
      <c r="B12" s="30"/>
      <c r="C12" s="31"/>
      <c r="D12" s="24" t="s">
        <v>38</v>
      </c>
      <c r="E12" s="21" t="s">
        <v>23</v>
      </c>
      <c r="F12" s="32"/>
      <c r="G12" s="22">
        <v>110.3</v>
      </c>
      <c r="H12" s="22">
        <v>0.1</v>
      </c>
      <c r="I12" s="22">
        <v>0</v>
      </c>
      <c r="J12" s="33">
        <v>28.2</v>
      </c>
    </row>
    <row r="13" spans="1:10" ht="15.75" x14ac:dyDescent="0.25">
      <c r="A13" s="3"/>
      <c r="B13" s="30" t="s">
        <v>18</v>
      </c>
      <c r="C13" s="31"/>
      <c r="D13" s="24" t="s">
        <v>25</v>
      </c>
      <c r="E13" s="21" t="s">
        <v>26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31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874</v>
      </c>
      <c r="H15" s="25">
        <f>H8+H9+H10+H11+H12+H13+H14</f>
        <v>32.5</v>
      </c>
      <c r="I15" s="25">
        <f>I8+I9+I10+I11+I12+I13+I14</f>
        <v>29.400000000000002</v>
      </c>
      <c r="J15" s="25">
        <f>J8+J9+J10+J11+J12+J13+J14</f>
        <v>136.6</v>
      </c>
    </row>
    <row r="16" spans="1:10" ht="15.75" x14ac:dyDescent="0.25">
      <c r="A16" s="38"/>
      <c r="B16" s="39"/>
      <c r="C16" s="39"/>
      <c r="D16" s="40"/>
      <c r="E16" s="41"/>
      <c r="F16" s="42"/>
      <c r="G16" s="43"/>
      <c r="H16" s="43"/>
      <c r="I16" s="43"/>
      <c r="J16" s="44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1551.6</v>
      </c>
      <c r="H17" s="37">
        <f>H7+H15</f>
        <v>45.7</v>
      </c>
      <c r="I17" s="37">
        <f>I7+I15</f>
        <v>46.400000000000006</v>
      </c>
      <c r="J17" s="37">
        <f>J7+J15</f>
        <v>256.5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2022-09-26T05:46:57Z</dcterms:modified>
</cp:coreProperties>
</file>