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7" i="1"/>
  <c r="J17" i="1" s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<sst xmlns="http://schemas.openxmlformats.org/spreadsheetml/2006/main" count="43" uniqueCount="40">
  <si>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</si>
  <si>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</si>
  <si>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</si>
  <si>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</si>
  <si>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</si>
  <si>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</si>
  <si>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</si>
  <si>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</si>
  <si>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</si>
  <si>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</si>
  <si>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</si>
  <si>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</si>
  <si>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</si>
  <si>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</si>
  <si>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</si>
  <si>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</si>
  <si>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</si>
  <si>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</si>
  <si>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</si>
  <si>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</si>
  <si>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</si>
  <si>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</si>
  <si>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</si>
  <si>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</si>
  <si>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</si>
  <si>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</si>
  <si>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</si>
  <si>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</si>
  <si>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</si>
  <si>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</si>
  <si>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</si>
  <si>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День  9</t>
  </si>
  <si>
    <t>Щи из свежей капусты с картофелем № 124</t>
  </si>
  <si>
    <t>Фрикадельки мясные в соусе ТТК № 60</t>
  </si>
  <si>
    <t>90/30</t>
  </si>
  <si>
    <t>Рис отварной ТТК №69</t>
  </si>
  <si>
    <t>Суп молочный с макаронными изделиями №160</t>
  </si>
  <si>
    <t>Бутерброд с повидлом №2</t>
  </si>
  <si>
    <t>30/5/20/</t>
  </si>
  <si>
    <t>Какао с молоком №382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</si>
</sst>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2" fontId="0" fillId="3" borderId="9" xfId="0" applyNumberFormat="1" applyFill="1" applyBorder="1" applyProtection="1">
      <protection locked="0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17</v>
      </c>
      <c r="F1" s="11"/>
      <c r="I1" t="s">
        <v>31</v>
      </c>
      <c r="J1" s="10">
        <v>44943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36</v>
      </c>
      <c r="E4" s="27">
        <v>250</v>
      </c>
      <c r="F4" s="12"/>
      <c r="G4" s="28">
        <v>150.69999999999999</v>
      </c>
      <c r="H4" s="28">
        <v>5.6</v>
      </c>
      <c r="I4" s="28">
        <v>4.8</v>
      </c>
      <c r="J4" s="29">
        <v>21</v>
      </c>
    </row>
    <row r="5" spans="1:10" ht="15.75" x14ac:dyDescent="0.25">
      <c r="A5" s="3"/>
      <c r="B5" s="30"/>
      <c r="C5" s="31"/>
      <c r="D5" s="24" t="s">
        <v>37</v>
      </c>
      <c r="E5" s="21" t="s">
        <v>38</v>
      </c>
      <c r="F5" s="32"/>
      <c r="G5" s="22">
        <v>149.5</v>
      </c>
      <c r="H5" s="22">
        <v>2.2999999999999998</v>
      </c>
      <c r="I5" s="22">
        <v>3.7</v>
      </c>
      <c r="J5" s="33">
        <v>27.3</v>
      </c>
    </row>
    <row r="6" spans="1:10" ht="15.75" x14ac:dyDescent="0.25">
      <c r="A6" s="3"/>
      <c r="B6" s="30" t="s">
        <v>11</v>
      </c>
      <c r="C6" s="31"/>
      <c r="D6" s="24" t="s">
        <v>39</v>
      </c>
      <c r="E6" s="21" t="s">
        <v>24</v>
      </c>
      <c r="F6" s="32"/>
      <c r="G6" s="22">
        <v>141.1</v>
      </c>
      <c r="H6" s="22">
        <v>3.8</v>
      </c>
      <c r="I6" s="22">
        <v>3</v>
      </c>
      <c r="J6" s="33">
        <v>24.5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441.29999999999995</v>
      </c>
      <c r="H7" s="37">
        <f>H4+H5+H6</f>
        <v>11.7</v>
      </c>
      <c r="I7" s="37">
        <f>I4+I5+I6</f>
        <v>11.5</v>
      </c>
      <c r="J7" s="37">
        <f>J4+J5+J6</f>
        <v>72.8</v>
      </c>
    </row>
    <row r="8" spans="1:10" ht="78.75" x14ac:dyDescent="0.25">
      <c r="A8" s="1" t="s">
        <v>12</v>
      </c>
      <c r="B8" s="2" t="s">
        <v>13</v>
      </c>
      <c r="C8" s="18"/>
      <c r="D8" s="26" t="s">
        <v>29</v>
      </c>
      <c r="E8" s="27" t="s">
        <v>25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31.5" x14ac:dyDescent="0.25">
      <c r="A9" s="3"/>
      <c r="B9" s="30" t="s">
        <v>14</v>
      </c>
      <c r="C9" s="31"/>
      <c r="D9" s="24" t="s">
        <v>32</v>
      </c>
      <c r="E9" s="21" t="s">
        <v>24</v>
      </c>
      <c r="F9" s="38"/>
      <c r="G9" s="22">
        <v>60.4</v>
      </c>
      <c r="H9" s="22">
        <v>1.4</v>
      </c>
      <c r="I9" s="22">
        <v>2.9</v>
      </c>
      <c r="J9" s="22">
        <v>7</v>
      </c>
    </row>
    <row r="10" spans="1:10" ht="15.75" x14ac:dyDescent="0.25">
      <c r="A10" s="3"/>
      <c r="B10" s="30" t="s">
        <v>15</v>
      </c>
      <c r="C10" s="31"/>
      <c r="D10" s="24" t="s">
        <v>33</v>
      </c>
      <c r="E10" s="21" t="s">
        <v>34</v>
      </c>
      <c r="F10" s="38"/>
      <c r="G10" s="22">
        <v>281.5</v>
      </c>
      <c r="H10" s="22">
        <v>8.6999999999999993</v>
      </c>
      <c r="I10" s="22">
        <v>19.5</v>
      </c>
      <c r="J10" s="22">
        <v>17.399999999999999</v>
      </c>
    </row>
    <row r="11" spans="1:10" ht="15.75" x14ac:dyDescent="0.25">
      <c r="A11" s="3"/>
      <c r="B11" s="30"/>
      <c r="C11" s="31"/>
      <c r="D11" s="24" t="s">
        <v>35</v>
      </c>
      <c r="E11" s="21" t="s">
        <v>23</v>
      </c>
      <c r="F11" s="32"/>
      <c r="G11" s="22">
        <v>283.3</v>
      </c>
      <c r="H11" s="22">
        <v>3.8</v>
      </c>
      <c r="I11" s="22">
        <v>12.4</v>
      </c>
      <c r="J11" s="33">
        <v>38.9</v>
      </c>
    </row>
    <row r="12" spans="1:10" ht="15.75" x14ac:dyDescent="0.25">
      <c r="A12" s="3"/>
      <c r="B12" s="30"/>
      <c r="C12" s="31"/>
      <c r="D12" s="24" t="s">
        <v>30</v>
      </c>
      <c r="E12" s="21" t="s">
        <v>24</v>
      </c>
      <c r="F12" s="32"/>
      <c r="G12" s="22">
        <v>59.2</v>
      </c>
      <c r="H12" s="22">
        <v>0.1</v>
      </c>
      <c r="I12" s="22">
        <v>0.1</v>
      </c>
      <c r="J12" s="33">
        <v>14.2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8"/>
      <c r="G13" s="22">
        <v>114.8</v>
      </c>
      <c r="H13" s="22">
        <v>3.7</v>
      </c>
      <c r="I13" s="22">
        <v>0.3</v>
      </c>
      <c r="J13" s="22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27</v>
      </c>
      <c r="F14" s="38"/>
      <c r="G14" s="22">
        <v>98.9</v>
      </c>
      <c r="H14" s="22">
        <v>3.2</v>
      </c>
      <c r="I14" s="22">
        <v>0.4</v>
      </c>
      <c r="J14" s="22">
        <v>20.6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923.80000000000007</v>
      </c>
      <c r="H15" s="25">
        <f>H8+H9+H10+H11+H12+H13+H14</f>
        <v>21.8</v>
      </c>
      <c r="I15" s="25">
        <f>I8+I9+I10+I11+I12+I13+I14</f>
        <v>35.699999999999996</v>
      </c>
      <c r="J15" s="25">
        <f>J8+J9+J10+J11+J12+J13+J14</f>
        <v>127.69999999999999</v>
      </c>
    </row>
    <row r="16" spans="1:10" ht="15.75" x14ac:dyDescent="0.25">
      <c r="A16" s="39"/>
      <c r="B16" s="40"/>
      <c r="C16" s="40"/>
      <c r="D16" s="41"/>
      <c r="E16" s="42"/>
      <c r="F16" s="43"/>
      <c r="G16" s="44"/>
      <c r="H16" s="44"/>
      <c r="I16" s="44"/>
      <c r="J16" s="45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1365.1</v>
      </c>
      <c r="H17" s="37">
        <f>H7+H15</f>
        <v>33.5</v>
      </c>
      <c r="I17" s="37">
        <f>I7+I15</f>
        <v>47.199999999999996</v>
      </c>
      <c r="J17" s="37">
        <f>J7+J15</f>
        <v>200.5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2023-01-30T06:17:08Z</dcterms:modified>
</cp:coreProperties>
</file>