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8" i="1" l="1"/>
  <c r="J17" i="1"/>
  <c r="J19" i="1"/>
  <c r="I8" i="1"/>
  <c r="I17" i="1"/>
  <c r="I19" i="1" s="1"/>
  <c r="H8" i="1"/>
  <c r="H17" i="1"/>
  <c r="H19" i="1" s="1"/>
  <c r="G8" i="1"/>
  <c r="G17" i="1"/>
  <c r="G19" i="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<sst xmlns="http://schemas.openxmlformats.org/spreadsheetml/2006/main" count="36" uniqueCount="35">
  <si>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</si>
  <si>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</si>
  <si>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</si>
  <si>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</si>
  <si>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</si>
  <si>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</si>
  <si>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</si>
  <si>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</si>
  <si>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</si>
  <si>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</si>
  <si>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</si>
  <si>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</si>
  <si>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</si>
  <si>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</si>
  <si>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</si>
  <si>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</si>
  <si>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</si>
  <si>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</si>
  <si>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</si>
  <si>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</si>
  <si>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</si>
  <si>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</si>
  <si>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Хлеб пшеничный 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</si>
  <si>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</si>
  <si>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</si>
  <si>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Яйцо вареное вкрутую №337</t>
  </si>
  <si>
    <t>КАША ВЯЗКАЯ МОЛОЧНАЯ ИЗ РИСА И ПШЕНА ДРУЖБА С МАСЛОМ №175</t>
  </si>
  <si>
    <t>Кофейный напиток на молоке №692</t>
  </si>
  <si>
    <t xml:space="preserve">Суп картофельный с бобовыми (горох) №139 </t>
  </si>
  <si>
    <t>Тефтели (1-й вариант) с соусом ТТК №65</t>
  </si>
  <si>
    <t>90/30/</t>
  </si>
  <si>
    <t>Макаронные изделия отварные (рожки) № 516</t>
  </si>
  <si>
    <t>Кисель из повидла №647</t>
  </si>
  <si>
    <t xml:space="preserve">Хлеб пеклеванный 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</si>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</sst>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17</v>
      </c>
      <c r="F1" s="12"/>
      <c r="I1" t="s">
        <v>34</v>
      </c>
      <c r="J1" s="11">
        <v>44970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 x14ac:dyDescent="0.3">
      <c r="A4" s="2" t="s">
        <v>9</v>
      </c>
      <c r="B4" s="3" t="s">
        <v>10</v>
      </c>
      <c r="C4" s="17"/>
      <c r="D4" s="31" t="s">
        <v>25</v>
      </c>
      <c r="E4" s="32">
        <v>1</v>
      </c>
      <c r="F4" s="13"/>
      <c r="G4" s="23">
        <v>68.599999999999994</v>
      </c>
      <c r="H4" s="23">
        <v>5.5</v>
      </c>
      <c r="I4" s="23">
        <v>5</v>
      </c>
      <c r="J4" s="23">
        <v>0.3</v>
      </c>
    </row>
    <row r="5" spans="1:10" ht="26.25" thickBot="1" x14ac:dyDescent="0.3">
      <c r="A5" s="4"/>
      <c r="B5" s="1"/>
      <c r="C5" s="18"/>
      <c r="D5" s="31" t="s">
        <v>26</v>
      </c>
      <c r="E5" s="33">
        <v>200</v>
      </c>
      <c r="F5" s="14"/>
      <c r="G5" s="23">
        <v>229.6</v>
      </c>
      <c r="H5" s="23">
        <v>5.5</v>
      </c>
      <c r="I5" s="23">
        <v>7.7</v>
      </c>
      <c r="J5" s="23">
        <v>34.700000000000003</v>
      </c>
    </row>
    <row r="6" spans="1:10" ht="16.5" thickBot="1" x14ac:dyDescent="0.3">
      <c r="A6" s="4"/>
      <c r="B6" s="1" t="s">
        <v>11</v>
      </c>
      <c r="C6" s="18"/>
      <c r="D6" s="31" t="s">
        <v>27</v>
      </c>
      <c r="E6" s="32">
        <v>200</v>
      </c>
      <c r="F6" s="14"/>
      <c r="G6" s="23">
        <v>123.5</v>
      </c>
      <c r="H6" s="23">
        <v>2.2999999999999998</v>
      </c>
      <c r="I6" s="23">
        <v>1.3</v>
      </c>
      <c r="J6" s="23">
        <v>25.9</v>
      </c>
    </row>
    <row r="7" spans="1:10" ht="16.5" thickBot="1" x14ac:dyDescent="0.3">
      <c r="A7" s="5"/>
      <c r="B7" s="19"/>
      <c r="C7" s="20"/>
      <c r="D7" s="31" t="s">
        <v>22</v>
      </c>
      <c r="E7" s="32">
        <v>60</v>
      </c>
      <c r="F7" s="15"/>
      <c r="G7" s="23">
        <v>137.80000000000001</v>
      </c>
      <c r="H7" s="23">
        <v>4.5</v>
      </c>
      <c r="I7" s="23">
        <v>0.4</v>
      </c>
      <c r="J7" s="23">
        <v>29.2</v>
      </c>
    </row>
    <row r="8" spans="1:10" ht="16.5" thickBot="1" x14ac:dyDescent="0.3">
      <c r="A8" s="4"/>
      <c r="B8" s="28"/>
      <c r="C8" s="29"/>
      <c r="D8" s="34"/>
      <c r="E8" s="32"/>
      <c r="F8" s="30"/>
      <c r="G8" s="24">
        <f>G4+G5+G6+G7</f>
        <v>559.5</v>
      </c>
      <c r="H8" s="24">
        <f>H4+H5+H6+H7</f>
        <v>17.8</v>
      </c>
      <c r="I8" s="24">
        <f>I4+I5+I6+I7</f>
        <v>14.4</v>
      </c>
      <c r="J8" s="24">
        <f>J4+J5+J6+J7</f>
        <v>90.1</v>
      </c>
    </row>
    <row r="9" spans="1:10" ht="79.5" thickBot="1" x14ac:dyDescent="0.3">
      <c r="A9" s="4" t="s">
        <v>12</v>
      </c>
      <c r="B9" s="3" t="s">
        <v>13</v>
      </c>
      <c r="C9" s="17"/>
      <c r="D9" s="35" t="s">
        <v>24</v>
      </c>
      <c r="E9" s="32">
        <v>60</v>
      </c>
      <c r="F9" s="13"/>
      <c r="G9" s="23">
        <v>17.2</v>
      </c>
      <c r="H9" s="23">
        <v>1.2</v>
      </c>
      <c r="I9" s="23">
        <v>5.5</v>
      </c>
      <c r="J9" s="23">
        <v>4.8</v>
      </c>
    </row>
    <row r="10" spans="1:10" ht="16.5" thickBot="1" x14ac:dyDescent="0.3">
      <c r="A10" s="4"/>
      <c r="B10" s="1" t="s">
        <v>14</v>
      </c>
      <c r="C10" s="18"/>
      <c r="D10" s="31" t="s">
        <v>28</v>
      </c>
      <c r="E10" s="32">
        <v>200</v>
      </c>
      <c r="F10" s="14"/>
      <c r="G10" s="23">
        <v>107.9</v>
      </c>
      <c r="H10" s="23">
        <v>4.5999999999999996</v>
      </c>
      <c r="I10" s="23">
        <v>3.3</v>
      </c>
      <c r="J10" s="23">
        <v>15.2</v>
      </c>
    </row>
    <row r="11" spans="1:10" ht="16.5" thickBot="1" x14ac:dyDescent="0.3">
      <c r="A11" s="4"/>
      <c r="B11" s="1" t="s">
        <v>15</v>
      </c>
      <c r="C11" s="18"/>
      <c r="D11" s="31" t="s">
        <v>29</v>
      </c>
      <c r="E11" s="32" t="s">
        <v>30</v>
      </c>
      <c r="F11" s="14"/>
      <c r="G11" s="23">
        <v>208.9</v>
      </c>
      <c r="H11" s="23">
        <v>8.6</v>
      </c>
      <c r="I11" s="23">
        <v>11.7</v>
      </c>
      <c r="J11" s="23">
        <v>17.3</v>
      </c>
    </row>
    <row r="12" spans="1:10" ht="26.25" thickBot="1" x14ac:dyDescent="0.3">
      <c r="A12" s="4"/>
      <c r="B12" s="1"/>
      <c r="C12" s="18"/>
      <c r="D12" s="31" t="s">
        <v>31</v>
      </c>
      <c r="E12" s="32">
        <v>150</v>
      </c>
      <c r="F12" s="14"/>
      <c r="G12" s="23">
        <v>196.8</v>
      </c>
      <c r="H12" s="23">
        <v>5.5</v>
      </c>
      <c r="I12" s="23">
        <v>4.3</v>
      </c>
      <c r="J12" s="23">
        <v>34</v>
      </c>
    </row>
    <row r="13" spans="1:10" ht="16.5" thickBot="1" x14ac:dyDescent="0.3">
      <c r="A13" s="4"/>
      <c r="B13" s="1"/>
      <c r="C13" s="18"/>
      <c r="D13" s="31" t="s">
        <v>32</v>
      </c>
      <c r="E13" s="32">
        <v>200</v>
      </c>
      <c r="F13" s="14"/>
      <c r="G13" s="23">
        <v>110.3</v>
      </c>
      <c r="H13" s="23">
        <v>0.1</v>
      </c>
      <c r="I13" s="23">
        <v>0</v>
      </c>
      <c r="J13" s="23">
        <v>28.2</v>
      </c>
    </row>
    <row r="14" spans="1:10" ht="16.5" thickBot="1" x14ac:dyDescent="0.3">
      <c r="A14" s="4"/>
      <c r="B14" s="1" t="s">
        <v>18</v>
      </c>
      <c r="C14" s="18"/>
      <c r="D14" s="31" t="s">
        <v>22</v>
      </c>
      <c r="E14" s="32">
        <v>50</v>
      </c>
      <c r="F14" s="14"/>
      <c r="G14" s="23">
        <v>88.5</v>
      </c>
      <c r="H14" s="23">
        <v>0.4</v>
      </c>
      <c r="I14" s="23">
        <v>0.1</v>
      </c>
      <c r="J14" s="23">
        <v>21.5</v>
      </c>
    </row>
    <row r="15" spans="1:10" ht="16.5" thickBot="1" x14ac:dyDescent="0.3">
      <c r="A15" s="4"/>
      <c r="B15" s="1" t="s">
        <v>16</v>
      </c>
      <c r="C15" s="18"/>
      <c r="D15" s="31" t="s">
        <v>33</v>
      </c>
      <c r="E15" s="32">
        <v>70</v>
      </c>
      <c r="F15" s="14"/>
      <c r="G15" s="23">
        <v>114.8</v>
      </c>
      <c r="H15" s="23">
        <v>3.7</v>
      </c>
      <c r="I15" s="23">
        <v>0.3</v>
      </c>
      <c r="J15" s="23">
        <v>24.3</v>
      </c>
    </row>
    <row r="16" spans="1:10" ht="15.75" x14ac:dyDescent="0.25">
      <c r="A16" s="4"/>
      <c r="B16" s="1"/>
      <c r="C16" s="18"/>
      <c r="D16" s="21"/>
      <c r="E16" s="22"/>
      <c r="F16" s="14"/>
      <c r="G16" s="23">
        <v>138.5</v>
      </c>
      <c r="H16" s="23">
        <v>4.5</v>
      </c>
      <c r="I16" s="23">
        <v>0.6</v>
      </c>
      <c r="J16" s="23">
        <v>28.8</v>
      </c>
    </row>
    <row r="17" spans="1:11" ht="15.75" x14ac:dyDescent="0.25">
      <c r="A17" s="4"/>
      <c r="B17" s="25"/>
      <c r="C17" s="26"/>
      <c r="D17" s="36"/>
      <c r="E17" s="37"/>
      <c r="F17" s="27"/>
      <c r="G17" s="24">
        <f>G9+G10+G11+G12+G13+G14+G15+G16</f>
        <v>982.89999999999986</v>
      </c>
      <c r="H17" s="24">
        <f>H9+H10+H11+H12+H13+H14+H15+H16</f>
        <v>28.599999999999998</v>
      </c>
      <c r="I17" s="24">
        <f>I9+I10+I11+I12+I13+I14+I15+I16</f>
        <v>25.800000000000004</v>
      </c>
      <c r="J17" s="24">
        <f>J9+J10+J11+J12+J13+J14+J15+J16</f>
        <v>174.10000000000002</v>
      </c>
    </row>
    <row r="18" spans="1:11" ht="16.5" thickBot="1" x14ac:dyDescent="0.3">
      <c r="A18" s="5"/>
      <c r="B18" s="6" t="s">
        <v>21</v>
      </c>
      <c r="C18" s="6"/>
      <c r="D18" s="36"/>
      <c r="E18" s="38"/>
      <c r="F18" s="27"/>
      <c r="G18" s="24"/>
      <c r="H18" s="24"/>
      <c r="I18" s="24"/>
      <c r="J18" s="24"/>
      <c r="K18" s="24"/>
    </row>
    <row r="19" spans="1:11" ht="16.5" thickBot="1" x14ac:dyDescent="0.3">
      <c r="D19" s="16"/>
      <c r="E19" s="10"/>
      <c r="F19" s="15">
        <v>56.95</v>
      </c>
      <c r="G19" s="24">
        <f>G8+G17</f>
        <v>1542.3999999999999</v>
      </c>
      <c r="H19" s="24">
        <f>H8+H17</f>
        <v>46.4</v>
      </c>
      <c r="I19" s="24">
        <f>I8+I17</f>
        <v>40.200000000000003</v>
      </c>
      <c r="J19" s="24">
        <f>J8+J17</f>
        <v>264.20000000000005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2023-03-10T05:17:21Z</dcterms:modified>
</cp:coreProperties>
</file>