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J7" i="2"/>
  <c r="J21" i="2" s="1"/>
  <c r="I7" i="2"/>
  <c r="I21" i="2" s="1"/>
  <c r="H7" i="2"/>
  <c r="H21" i="2" s="1"/>
  <c r="G7" i="2"/>
  <c r="G21" i="2" s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<sst xmlns="http://schemas.openxmlformats.org/spreadsheetml/2006/main" count="42" uniqueCount="40">
  <si>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</si>
  <si>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</si>
  <si>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</si>
  <si>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</si>
  <si>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</si>
  <si>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</si>
  <si>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</si>
  <si>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</si>
  <si>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</si>
  <si>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</si>
  <si>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</si>
  <si>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</si>
  <si>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</si>
  <si>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</si>
  <si>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</si>
  <si>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</si>
  <si>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</si>
  <si>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</si>
  <si>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</si>
  <si>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</si>
  <si>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</si>
  <si>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</si>
  <si>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</si>
  <si>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</si>
  <si>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крупой (геркулесовой) №161</t>
  </si>
  <si>
    <t>бутерброд с повидлом №2 30/10/20</t>
  </si>
  <si>
    <t xml:space="preserve">Чай с молоком </t>
  </si>
  <si>
    <t>200</t>
  </si>
  <si>
    <r>
      <t xml:space="preserve">Овощи по сезону (огурец свежий, огурец соленый, </t>
    </r>
    <r>
      <rPr>
        <b/>
        <sz val="12"/>
        <color indexed="8"/>
        <rFont val="Times New Roman"/>
        <family val="1"/>
        <charset val="204"/>
      </rPr>
      <t>капуста квашеная</t>
    </r>
    <r>
      <rPr>
        <sz val="12"/>
        <color indexed="8"/>
        <rFont val="Times New Roman"/>
        <family val="1"/>
        <charset val="204"/>
      </rPr>
      <t>, свекла отварная, помидор свежий, помидор соленый, морковь отварная и т.д.)</t>
    </r>
  </si>
  <si>
    <t>60</t>
  </si>
  <si>
    <t>Щи из свежей капусты с картофелем  №124</t>
  </si>
  <si>
    <t>Фрикадельки мясные в соусе ТТК №60  90/30</t>
  </si>
  <si>
    <t>Картофель отварной с маслом №518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</si>
  <si>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</si>
  <si>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</si>
  <si>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</si>
  <si>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</si>
  <si>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</si>
  <si>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День 12</t>
  </si>
  <si>
    <t>ГКОУ "Волжская школа-интернат"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</si>
</sst>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8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2" fontId="0" fillId="2" borderId="21" xfId="0" applyNumberFormat="1" applyFill="1" applyBorder="1" applyProtection="1">
      <protection locked="0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3" sqref="K3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0" t="s">
        <v>39</v>
      </c>
      <c r="C1" s="51"/>
      <c r="D1" s="52"/>
      <c r="E1" t="s">
        <v>19</v>
      </c>
      <c r="F1" s="19"/>
      <c r="I1" t="s">
        <v>38</v>
      </c>
      <c r="J1" s="18">
        <v>45191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2" t="s">
        <v>24</v>
      </c>
      <c r="E4" s="33">
        <v>250</v>
      </c>
      <c r="F4" s="20"/>
      <c r="G4" s="34">
        <v>208.9</v>
      </c>
      <c r="H4" s="34">
        <v>7.2</v>
      </c>
      <c r="I4" s="34">
        <v>5.4</v>
      </c>
      <c r="J4" s="35">
        <v>19.3</v>
      </c>
    </row>
    <row r="5" spans="1:10" ht="15.75" x14ac:dyDescent="0.25">
      <c r="A5" s="7"/>
      <c r="B5" s="1" t="s">
        <v>20</v>
      </c>
      <c r="C5" s="3"/>
      <c r="D5" s="36" t="s">
        <v>25</v>
      </c>
      <c r="E5" s="37">
        <v>60</v>
      </c>
      <c r="F5" s="21"/>
      <c r="G5" s="38">
        <v>181.5</v>
      </c>
      <c r="H5" s="38">
        <v>2.4</v>
      </c>
      <c r="I5" s="38">
        <v>7.3</v>
      </c>
      <c r="J5" s="39">
        <v>27.3</v>
      </c>
    </row>
    <row r="6" spans="1:10" ht="16.5" thickBot="1" x14ac:dyDescent="0.3">
      <c r="A6" s="7"/>
      <c r="B6" s="1" t="s">
        <v>11</v>
      </c>
      <c r="C6" s="2"/>
      <c r="D6" s="36" t="s">
        <v>26</v>
      </c>
      <c r="E6" s="40" t="s">
        <v>27</v>
      </c>
      <c r="F6" s="21"/>
      <c r="G6" s="38">
        <v>86.7</v>
      </c>
      <c r="H6" s="38">
        <v>1.7</v>
      </c>
      <c r="I6" s="38">
        <v>1.3</v>
      </c>
      <c r="J6" s="39">
        <v>17.3</v>
      </c>
    </row>
    <row r="7" spans="1:10" ht="16.5" thickBot="1" x14ac:dyDescent="0.3">
      <c r="A7" s="7"/>
      <c r="B7" s="1"/>
      <c r="C7" s="2"/>
      <c r="D7" s="41"/>
      <c r="E7" s="42">
        <v>510</v>
      </c>
      <c r="F7" s="43"/>
      <c r="G7" s="44">
        <f>G4+G5+G6</f>
        <v>477.09999999999997</v>
      </c>
      <c r="H7" s="44">
        <f>H4+H5+H6</f>
        <v>11.299999999999999</v>
      </c>
      <c r="I7" s="44">
        <f>I4+I5+I6</f>
        <v>14</v>
      </c>
      <c r="J7" s="44">
        <f>J4+J5+J6</f>
        <v>63.900000000000006</v>
      </c>
    </row>
    <row r="8" spans="1:10" x14ac:dyDescent="0.25">
      <c r="A8" s="7"/>
      <c r="B8" s="31"/>
      <c r="C8" s="2"/>
      <c r="D8" s="28"/>
      <c r="E8" s="14"/>
      <c r="F8" s="21"/>
      <c r="G8" s="14"/>
      <c r="H8" s="14"/>
      <c r="I8" s="14"/>
      <c r="J8" s="15"/>
    </row>
    <row r="9" spans="1:10" x14ac:dyDescent="0.25">
      <c r="A9" s="7"/>
      <c r="B9" s="24"/>
      <c r="C9" s="24"/>
      <c r="D9" s="30"/>
      <c r="E9" s="25"/>
      <c r="F9" s="26"/>
      <c r="G9" s="25"/>
      <c r="H9" s="25"/>
      <c r="I9" s="25"/>
      <c r="J9" s="27"/>
    </row>
    <row r="10" spans="1:10" x14ac:dyDescent="0.25">
      <c r="A10" s="7"/>
      <c r="B10" s="24"/>
      <c r="C10" s="24"/>
      <c r="D10" s="30"/>
      <c r="E10" s="25"/>
      <c r="F10" s="26"/>
      <c r="G10" s="25"/>
      <c r="H10" s="25"/>
      <c r="I10" s="25"/>
      <c r="J10" s="27"/>
    </row>
    <row r="11" spans="1:10" ht="15.75" thickBot="1" x14ac:dyDescent="0.3">
      <c r="A11" s="8"/>
      <c r="B11" s="9"/>
      <c r="C11" s="9"/>
      <c r="D11" s="29"/>
      <c r="E11" s="16"/>
      <c r="F11" s="22"/>
      <c r="G11" s="16"/>
      <c r="H11" s="16"/>
      <c r="I11" s="16"/>
      <c r="J11" s="17"/>
    </row>
    <row r="12" spans="1:10" ht="78.75" x14ac:dyDescent="0.25">
      <c r="A12" s="7" t="s">
        <v>12</v>
      </c>
      <c r="B12" s="10" t="s">
        <v>13</v>
      </c>
      <c r="C12" s="3"/>
      <c r="D12" s="36" t="s">
        <v>28</v>
      </c>
      <c r="E12" s="45" t="s">
        <v>29</v>
      </c>
      <c r="F12" s="23"/>
      <c r="G12" s="38">
        <v>25.7</v>
      </c>
      <c r="H12" s="38">
        <v>0.9</v>
      </c>
      <c r="I12" s="38">
        <v>0.1</v>
      </c>
      <c r="J12" s="38">
        <v>5.3</v>
      </c>
    </row>
    <row r="13" spans="1:10" ht="31.5" x14ac:dyDescent="0.25">
      <c r="A13" s="7"/>
      <c r="B13" s="1" t="s">
        <v>14</v>
      </c>
      <c r="C13" s="2"/>
      <c r="D13" s="36" t="s">
        <v>30</v>
      </c>
      <c r="E13" s="37" t="s">
        <v>27</v>
      </c>
      <c r="F13" s="21"/>
      <c r="G13" s="38">
        <v>60.4</v>
      </c>
      <c r="H13" s="38">
        <v>1.4</v>
      </c>
      <c r="I13" s="38">
        <v>2.9</v>
      </c>
      <c r="J13" s="38">
        <v>7</v>
      </c>
    </row>
    <row r="14" spans="1:10" ht="31.5" x14ac:dyDescent="0.25">
      <c r="A14" s="7"/>
      <c r="B14" s="1" t="s">
        <v>15</v>
      </c>
      <c r="C14" s="2"/>
      <c r="D14" s="36" t="s">
        <v>31</v>
      </c>
      <c r="E14" s="37">
        <v>120</v>
      </c>
      <c r="F14" s="21"/>
      <c r="G14" s="38">
        <v>281.5</v>
      </c>
      <c r="H14" s="38">
        <v>8.6999999999999993</v>
      </c>
      <c r="I14" s="38">
        <v>19.5</v>
      </c>
      <c r="J14" s="38">
        <v>17.399999999999999</v>
      </c>
    </row>
    <row r="15" spans="1:10" ht="15.75" x14ac:dyDescent="0.25">
      <c r="A15" s="7"/>
      <c r="B15" s="1" t="s">
        <v>16</v>
      </c>
      <c r="C15" s="2"/>
      <c r="D15" s="36" t="s">
        <v>32</v>
      </c>
      <c r="E15" s="37" t="s">
        <v>33</v>
      </c>
      <c r="F15" s="21"/>
      <c r="G15" s="38">
        <v>144.19999999999999</v>
      </c>
      <c r="H15" s="38">
        <v>2.9</v>
      </c>
      <c r="I15" s="38">
        <v>4.0999999999999996</v>
      </c>
      <c r="J15" s="38">
        <v>23.9</v>
      </c>
    </row>
    <row r="16" spans="1:10" ht="15.75" x14ac:dyDescent="0.25">
      <c r="A16" s="7"/>
      <c r="B16" s="1" t="s">
        <v>17</v>
      </c>
      <c r="C16" s="2"/>
      <c r="D16" s="36" t="s">
        <v>34</v>
      </c>
      <c r="E16" s="37" t="s">
        <v>27</v>
      </c>
      <c r="F16" s="21"/>
      <c r="G16" s="38">
        <v>59.2</v>
      </c>
      <c r="H16" s="38">
        <v>0.1</v>
      </c>
      <c r="I16" s="38">
        <v>0.1</v>
      </c>
      <c r="J16" s="38">
        <v>14.2</v>
      </c>
    </row>
    <row r="17" spans="1:10" ht="15.75" x14ac:dyDescent="0.25">
      <c r="A17" s="7"/>
      <c r="B17" s="1" t="s">
        <v>21</v>
      </c>
      <c r="C17" s="2"/>
      <c r="D17" s="36" t="s">
        <v>35</v>
      </c>
      <c r="E17" s="37" t="s">
        <v>36</v>
      </c>
      <c r="F17" s="21"/>
      <c r="G17" s="38">
        <v>114.8</v>
      </c>
      <c r="H17" s="38">
        <v>3.7</v>
      </c>
      <c r="I17" s="38">
        <v>0.3</v>
      </c>
      <c r="J17" s="38">
        <v>24.3</v>
      </c>
    </row>
    <row r="18" spans="1:10" ht="15.75" x14ac:dyDescent="0.25">
      <c r="A18" s="7"/>
      <c r="B18" s="1" t="s">
        <v>18</v>
      </c>
      <c r="C18" s="2"/>
      <c r="D18" s="36" t="s">
        <v>37</v>
      </c>
      <c r="E18" s="37">
        <v>70</v>
      </c>
      <c r="F18" s="21"/>
      <c r="G18" s="38">
        <v>138.5</v>
      </c>
      <c r="H18" s="38">
        <v>4.5</v>
      </c>
      <c r="I18" s="38">
        <v>0.6</v>
      </c>
      <c r="J18" s="38">
        <v>28.8</v>
      </c>
    </row>
    <row r="19" spans="1:10" ht="15.75" x14ac:dyDescent="0.25">
      <c r="A19" s="7"/>
      <c r="B19" s="31"/>
      <c r="C19" s="24"/>
      <c r="D19" s="30"/>
      <c r="E19" s="46">
        <v>850</v>
      </c>
      <c r="F19" s="26"/>
      <c r="G19" s="47">
        <f>G12+G13+G14+G15+G16+G17+G18</f>
        <v>824.3</v>
      </c>
      <c r="H19" s="47">
        <f>H12+H13+H14+H15+H16+H17+H18</f>
        <v>22.2</v>
      </c>
      <c r="I19" s="47">
        <f>I12+I13+I14+I15+I16+I17+I18</f>
        <v>27.600000000000005</v>
      </c>
      <c r="J19" s="47">
        <f>J12+J13+J14+J15+J16+J17+J18</f>
        <v>120.89999999999999</v>
      </c>
    </row>
    <row r="20" spans="1:10" ht="15.75" x14ac:dyDescent="0.25">
      <c r="A20" s="7"/>
      <c r="B20" s="24"/>
      <c r="C20" s="24"/>
      <c r="D20" s="30"/>
      <c r="E20" s="48"/>
      <c r="F20" s="26"/>
      <c r="G20" s="47"/>
      <c r="H20" s="47"/>
      <c r="I20" s="47"/>
      <c r="J20" s="47"/>
    </row>
    <row r="21" spans="1:10" ht="16.5" thickBot="1" x14ac:dyDescent="0.3">
      <c r="A21" s="7"/>
      <c r="B21" s="24"/>
      <c r="C21" s="24"/>
      <c r="D21" s="29"/>
      <c r="E21" s="49">
        <v>1360</v>
      </c>
      <c r="F21" s="22">
        <v>56.95</v>
      </c>
      <c r="G21" s="47">
        <f>G7+G19</f>
        <v>1301.3999999999999</v>
      </c>
      <c r="H21" s="47">
        <f>H7+H19</f>
        <v>33.5</v>
      </c>
      <c r="I21" s="47">
        <f>I7+I19</f>
        <v>41.600000000000009</v>
      </c>
      <c r="J21" s="47">
        <f>J7+J19</f>
        <v>184.8</v>
      </c>
    </row>
    <row r="22" spans="1:10" ht="15.75" thickBot="1" x14ac:dyDescent="0.3">
      <c r="A22" s="8"/>
      <c r="B22" s="9"/>
      <c r="C22" s="9"/>
      <c r="D22" s="29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2023-09-20T05:40:25Z</dcterms:modified>
</cp:coreProperties>
</file>