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I19" i="2"/>
  <c r="I21" i="2" s="1"/>
  <c r="H19" i="2"/>
  <c r="H21" i="2" s="1"/>
  <c r="G19" i="2"/>
  <c r="J7" i="2"/>
  <c r="I7" i="2"/>
  <c r="H7" i="2"/>
  <c r="G7" i="2"/>
  <c r="J21" i="2" l="1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<sst xmlns="http://schemas.openxmlformats.org/spreadsheetml/2006/main" count="42" uniqueCount="39">
  <si>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</si>
  <si>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</si>
  <si>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</si>
  <si>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</si>
  <si>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</si>
  <si>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</si>
  <si>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</si>
  <si>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</si>
  <si>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</si>
  <si>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</si>
  <si>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</si>
  <si>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</si>
  <si>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</si>
  <si>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</si>
  <si>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</si>
  <si>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</si>
  <si>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</si>
  <si>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</si>
  <si>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</si>
  <si>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</si>
  <si>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</si>
  <si>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</si>
  <si>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</si>
  <si>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</si>
  <si>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</si>
  <si>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Суп молочный с крупой (геркулесовой) №161</t>
  </si>
  <si>
    <t>200</t>
  </si>
  <si>
    <t xml:space="preserve">Чай с молоком </t>
  </si>
  <si>
    <t>бутерброд с повидлом №2 30/10/20</t>
  </si>
  <si>
    <t>60</t>
  </si>
  <si>
    <t>Щи из свежей капусты с картофелем  №124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</si>
  <si>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</si>
  <si>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</si>
  <si>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</si>
  <si>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</si>
  <si>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</si>
  <si>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</si>
  <si>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Фрикадельки мясные в соусе ТТК №60 90/30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</si>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</sst>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3: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45219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250</v>
      </c>
      <c r="F4" s="20"/>
      <c r="G4" s="34">
        <v>135.9</v>
      </c>
      <c r="H4" s="34">
        <v>5.2</v>
      </c>
      <c r="I4" s="34">
        <v>5.4</v>
      </c>
      <c r="J4" s="35">
        <v>16.3</v>
      </c>
    </row>
    <row r="5" spans="1:10" ht="15.75" x14ac:dyDescent="0.25">
      <c r="A5" s="7"/>
      <c r="B5" s="1" t="s">
        <v>13</v>
      </c>
      <c r="C5" s="3"/>
      <c r="D5" s="36" t="s">
        <v>28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5.75" x14ac:dyDescent="0.25">
      <c r="A6" s="7"/>
      <c r="B6" s="1" t="s">
        <v>11</v>
      </c>
      <c r="C6" s="2"/>
      <c r="D6" s="36" t="s">
        <v>27</v>
      </c>
      <c r="E6" s="37" t="s">
        <v>26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0"/>
      <c r="E7" s="45">
        <v>510</v>
      </c>
      <c r="F7" s="22"/>
      <c r="G7" s="41">
        <f>G4+G5+G6</f>
        <v>404.09999999999997</v>
      </c>
      <c r="H7" s="41">
        <f>H4+H5+H6</f>
        <v>9.2999999999999989</v>
      </c>
      <c r="I7" s="41">
        <f>I4+I5+I6</f>
        <v>14</v>
      </c>
      <c r="J7" s="41">
        <f>J4+J5+J6</f>
        <v>60.900000000000006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38</v>
      </c>
      <c r="E12" s="37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26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37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31</v>
      </c>
      <c r="E15" s="37" t="s">
        <v>32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33</v>
      </c>
      <c r="E16" s="37" t="s">
        <v>26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6" t="s">
        <v>34</v>
      </c>
      <c r="E17" s="37" t="s">
        <v>35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36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2">
        <v>850</v>
      </c>
      <c r="F19" s="26"/>
      <c r="G19" s="43">
        <f>G12+G13+G14+G15+G16+G17+G18</f>
        <v>824.3</v>
      </c>
      <c r="H19" s="43">
        <f>H12+H13+H14+H15+H16+H17+H18</f>
        <v>22.2</v>
      </c>
      <c r="I19" s="43">
        <f>I12+I13+I14+I15+I16+I17+I18</f>
        <v>27.600000000000005</v>
      </c>
      <c r="J19" s="43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4"/>
      <c r="F20" s="26"/>
      <c r="G20" s="43"/>
      <c r="H20" s="43"/>
      <c r="I20" s="43"/>
      <c r="J20" s="43"/>
    </row>
    <row r="21" spans="1:10" ht="16.5" thickBot="1" x14ac:dyDescent="0.3">
      <c r="A21" s="7"/>
      <c r="B21" s="24"/>
      <c r="C21" s="24"/>
      <c r="D21" s="29"/>
      <c r="E21" s="46">
        <f>E19+E7</f>
        <v>1360</v>
      </c>
      <c r="F21" s="22">
        <v>56.95</v>
      </c>
      <c r="G21" s="43">
        <f>G19+G7</f>
        <v>1228.3999999999999</v>
      </c>
      <c r="H21" s="43">
        <f>H19+H7</f>
        <v>31.5</v>
      </c>
      <c r="I21" s="43">
        <f>I19+I7</f>
        <v>41.600000000000009</v>
      </c>
      <c r="J21" s="43">
        <f>J19+J7</f>
        <v>181.8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2023-10-20T05:05:33Z</dcterms:modified>
</cp:coreProperties>
</file>