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 s="1"/>
  <c r="J8" i="2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<sst xmlns="http://schemas.openxmlformats.org/spreadsheetml/2006/main" count="45" uniqueCount="41">
  <si>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</si>
  <si>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</si>
  <si>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</si>
  <si>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</si>
  <si>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</si>
  <si>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</si>
  <si>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</si>
  <si>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</si>
  <si>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</si>
  <si>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</si>
  <si>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</si>
  <si>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</si>
  <si>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</si>
  <si>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</si>
  <si>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</si>
  <si>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</si>
  <si>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</si>
  <si>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</si>
  <si>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</si>
  <si>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</si>
  <si>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</si>
  <si>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</si>
  <si>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</si>
  <si>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</si>
  <si>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</si>
  <si>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Кофейный напиток на молоке №692</t>
  </si>
  <si>
    <t>Батон</t>
  </si>
  <si>
    <t>ГКОУ "Волжская школа-интернат"</t>
  </si>
  <si>
    <t>Икра кабачковая №101</t>
  </si>
  <si>
    <t>60</t>
  </si>
  <si>
    <t>Суп из овощей №135</t>
  </si>
  <si>
    <t xml:space="preserve">Котлеты ТТК №61 </t>
  </si>
  <si>
    <t>Картофельное пюре с маслом №520</t>
  </si>
  <si>
    <t>150</t>
  </si>
  <si>
    <t>Компот из изюма ТТК № 51</t>
  </si>
  <si>
    <t xml:space="preserve">Хлеб пшеничный </t>
  </si>
  <si>
    <t>50</t>
  </si>
  <si>
    <t xml:space="preserve">Хлеб пеклеваный </t>
  </si>
  <si>
    <t>День 2</t>
  </si>
  <si>
    <t xml:space="preserve">Каша молочная рисовая вязкая с маслом №302 </t>
  </si>
  <si>
    <t>Бутерброд с сыром №3 30/20/10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</si>
</sst>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19</v>
      </c>
      <c r="F1" s="17"/>
      <c r="I1" t="s">
        <v>38</v>
      </c>
      <c r="J1" s="16">
        <v>45223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9" t="s">
        <v>39</v>
      </c>
      <c r="E4" s="30" t="s">
        <v>24</v>
      </c>
      <c r="F4" s="18"/>
      <c r="G4" s="31">
        <v>326.7</v>
      </c>
      <c r="H4" s="31">
        <v>5.4</v>
      </c>
      <c r="I4" s="31">
        <v>7.4</v>
      </c>
      <c r="J4" s="32">
        <v>43.5</v>
      </c>
    </row>
    <row r="5" spans="1:10" ht="15.75" x14ac:dyDescent="0.25">
      <c r="A5" s="7"/>
      <c r="B5" s="10" t="s">
        <v>13</v>
      </c>
      <c r="C5" s="3"/>
      <c r="D5" s="33" t="s">
        <v>40</v>
      </c>
      <c r="E5" s="34">
        <v>60</v>
      </c>
      <c r="F5" s="19"/>
      <c r="G5" s="35">
        <v>171.4</v>
      </c>
      <c r="H5" s="35">
        <v>4.5999999999999996</v>
      </c>
      <c r="I5" s="35">
        <v>10.5</v>
      </c>
      <c r="J5" s="36">
        <v>14.7</v>
      </c>
    </row>
    <row r="6" spans="1:10" ht="15.75" x14ac:dyDescent="0.25">
      <c r="A6" s="7"/>
      <c r="B6" s="1" t="s">
        <v>11</v>
      </c>
      <c r="C6" s="2"/>
      <c r="D6" s="33" t="s">
        <v>25</v>
      </c>
      <c r="E6" s="34" t="s">
        <v>24</v>
      </c>
      <c r="F6" s="19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 t="s">
        <v>20</v>
      </c>
      <c r="C7" s="2"/>
      <c r="D7" s="37" t="s">
        <v>26</v>
      </c>
      <c r="E7" s="38">
        <v>50</v>
      </c>
      <c r="F7" s="20"/>
      <c r="G7" s="39">
        <v>129.5</v>
      </c>
      <c r="H7" s="39">
        <v>3.9</v>
      </c>
      <c r="I7" s="39">
        <v>1.5</v>
      </c>
      <c r="J7" s="40">
        <v>25.1</v>
      </c>
    </row>
    <row r="8" spans="1:10" ht="15.75" x14ac:dyDescent="0.25">
      <c r="A8" s="7"/>
      <c r="B8" s="28"/>
      <c r="C8" s="2"/>
      <c r="D8" s="41"/>
      <c r="E8" s="42">
        <v>510</v>
      </c>
      <c r="F8" s="43"/>
      <c r="G8" s="44">
        <f>G4+G5+G6+G7</f>
        <v>751.1</v>
      </c>
      <c r="H8" s="44">
        <f>H4+H5+H6+H7</f>
        <v>16.2</v>
      </c>
      <c r="I8" s="44">
        <f>I4+I5+I6+I7</f>
        <v>20.7</v>
      </c>
      <c r="J8" s="44">
        <f>J4+J5+J6+J7</f>
        <v>109.19999999999999</v>
      </c>
    </row>
    <row r="9" spans="1:10" x14ac:dyDescent="0.25">
      <c r="A9" s="7"/>
      <c r="B9" s="22"/>
      <c r="C9" s="22"/>
      <c r="D9" s="27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15.75" x14ac:dyDescent="0.25">
      <c r="A12" s="7" t="s">
        <v>12</v>
      </c>
      <c r="B12" s="10" t="s">
        <v>13</v>
      </c>
      <c r="C12" s="3"/>
      <c r="D12" s="29" t="s">
        <v>28</v>
      </c>
      <c r="E12" s="30" t="s">
        <v>29</v>
      </c>
      <c r="F12" s="18"/>
      <c r="G12" s="31">
        <v>73.900000000000006</v>
      </c>
      <c r="H12" s="31">
        <v>1.2</v>
      </c>
      <c r="I12" s="31">
        <v>5.5</v>
      </c>
      <c r="J12" s="31">
        <v>4.8</v>
      </c>
    </row>
    <row r="13" spans="1:10" ht="15.75" x14ac:dyDescent="0.25">
      <c r="A13" s="7"/>
      <c r="B13" s="1" t="s">
        <v>14</v>
      </c>
      <c r="C13" s="2"/>
      <c r="D13" s="45" t="s">
        <v>30</v>
      </c>
      <c r="E13" s="46" t="s">
        <v>24</v>
      </c>
      <c r="F13" s="21"/>
      <c r="G13" s="47">
        <v>68.400000000000006</v>
      </c>
      <c r="H13" s="47">
        <v>1.5</v>
      </c>
      <c r="I13" s="47">
        <v>3</v>
      </c>
      <c r="J13" s="48">
        <v>8.9</v>
      </c>
    </row>
    <row r="14" spans="1:10" ht="15.75" x14ac:dyDescent="0.25">
      <c r="A14" s="7"/>
      <c r="B14" s="1" t="s">
        <v>15</v>
      </c>
      <c r="C14" s="2"/>
      <c r="D14" s="33" t="s">
        <v>31</v>
      </c>
      <c r="E14" s="34">
        <v>90</v>
      </c>
      <c r="F14" s="19"/>
      <c r="G14" s="35">
        <v>240.5</v>
      </c>
      <c r="H14" s="35">
        <v>9.6999999999999993</v>
      </c>
      <c r="I14" s="35">
        <v>14.2</v>
      </c>
      <c r="J14" s="36">
        <v>18.7</v>
      </c>
    </row>
    <row r="15" spans="1:10" ht="15.75" x14ac:dyDescent="0.25">
      <c r="A15" s="7"/>
      <c r="B15" s="1" t="s">
        <v>16</v>
      </c>
      <c r="C15" s="2"/>
      <c r="D15" s="33" t="s">
        <v>32</v>
      </c>
      <c r="E15" s="34" t="s">
        <v>33</v>
      </c>
      <c r="F15" s="19"/>
      <c r="G15" s="35">
        <v>139.6</v>
      </c>
      <c r="H15" s="35">
        <v>3.2</v>
      </c>
      <c r="I15" s="35">
        <v>4.5999999999999996</v>
      </c>
      <c r="J15" s="36">
        <v>21.5</v>
      </c>
    </row>
    <row r="16" spans="1:10" ht="15.75" x14ac:dyDescent="0.25">
      <c r="A16" s="7"/>
      <c r="B16" s="1" t="s">
        <v>17</v>
      </c>
      <c r="C16" s="2"/>
      <c r="D16" s="33" t="s">
        <v>34</v>
      </c>
      <c r="E16" s="34" t="s">
        <v>24</v>
      </c>
      <c r="F16" s="19"/>
      <c r="G16" s="35">
        <v>88.5</v>
      </c>
      <c r="H16" s="35">
        <v>0.4</v>
      </c>
      <c r="I16" s="35">
        <v>0.1</v>
      </c>
      <c r="J16" s="36">
        <v>21.5</v>
      </c>
    </row>
    <row r="17" spans="1:10" ht="15.75" x14ac:dyDescent="0.25">
      <c r="A17" s="7"/>
      <c r="B17" s="1" t="s">
        <v>21</v>
      </c>
      <c r="C17" s="2"/>
      <c r="D17" s="33" t="s">
        <v>35</v>
      </c>
      <c r="E17" s="34" t="s">
        <v>36</v>
      </c>
      <c r="F17" s="19"/>
      <c r="G17" s="35">
        <v>114.8</v>
      </c>
      <c r="H17" s="35">
        <v>3.7</v>
      </c>
      <c r="I17" s="35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3" t="s">
        <v>37</v>
      </c>
      <c r="E18" s="34">
        <v>80</v>
      </c>
      <c r="F18" s="19"/>
      <c r="G18" s="35">
        <v>158.30000000000001</v>
      </c>
      <c r="H18" s="35">
        <v>5.0999999999999996</v>
      </c>
      <c r="I18" s="35">
        <v>0.7</v>
      </c>
      <c r="J18" s="36">
        <v>32.9</v>
      </c>
    </row>
    <row r="19" spans="1:10" ht="16.5" thickBot="1" x14ac:dyDescent="0.3">
      <c r="A19" s="7"/>
      <c r="B19" s="28"/>
      <c r="C19" s="22"/>
      <c r="D19" s="26"/>
      <c r="E19" s="49">
        <v>830</v>
      </c>
      <c r="F19" s="20"/>
      <c r="G19" s="50">
        <f>G12+G13+G14+G15+G16+G17+G18</f>
        <v>884</v>
      </c>
      <c r="H19" s="50">
        <f>H12+H13+H14+H15+H16+H17+H18</f>
        <v>24.799999999999997</v>
      </c>
      <c r="I19" s="50">
        <f>I12+I13+I14+I15+I16+I17+I18</f>
        <v>28.4</v>
      </c>
      <c r="J19" s="50">
        <f>J12+J13+J14+J15+J16+J17+J18</f>
        <v>132.6</v>
      </c>
    </row>
    <row r="20" spans="1:10" ht="16.5" thickBot="1" x14ac:dyDescent="0.3">
      <c r="A20" s="7"/>
      <c r="B20" s="22"/>
      <c r="C20" s="22"/>
      <c r="D20" s="51"/>
      <c r="E20" s="52"/>
      <c r="F20" s="18"/>
      <c r="G20" s="53"/>
      <c r="H20" s="53"/>
      <c r="I20" s="53"/>
      <c r="J20" s="54"/>
    </row>
    <row r="21" spans="1:10" ht="16.5" thickBot="1" x14ac:dyDescent="0.3">
      <c r="A21" s="7"/>
      <c r="B21" s="22"/>
      <c r="C21" s="22"/>
      <c r="D21" s="51"/>
      <c r="E21" s="55">
        <v>1330</v>
      </c>
      <c r="F21" s="56">
        <v>56.95</v>
      </c>
      <c r="G21" s="57">
        <f>G19+G8</f>
        <v>1635.1</v>
      </c>
      <c r="H21" s="57">
        <f>H19+H8</f>
        <v>41</v>
      </c>
      <c r="I21" s="57">
        <f>I19+I8</f>
        <v>49.099999999999994</v>
      </c>
      <c r="J21" s="57">
        <f>J19+J8</f>
        <v>241.79999999999998</v>
      </c>
    </row>
    <row r="22" spans="1:10" ht="15.75" thickBot="1" x14ac:dyDescent="0.3">
      <c r="A22" s="8"/>
      <c r="B22" s="9"/>
      <c r="C22" s="9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2023-10-19T05:20:38Z</dcterms:modified>
</cp:coreProperties>
</file>