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 s="1"/>
  <c r="I19" i="2"/>
  <c r="I21" i="2" s="1"/>
  <c r="H19" i="2"/>
  <c r="H21" i="2" s="1"/>
  <c r="G19" i="2"/>
  <c r="G21" i="2" s="1"/>
  <c r="J8" i="2"/>
  <c r="I8" i="2"/>
  <c r="H8" i="2"/>
  <c r="G8" i="2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<sst xmlns="http://schemas.openxmlformats.org/spreadsheetml/2006/main" count="47" uniqueCount="42">
  <si>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</si>
  <si>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</si>
  <si>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</si>
  <si>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</si>
  <si>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</si>
  <si>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</si>
  <si>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</si>
  <si>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</si>
  <si>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</si>
  <si>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</si>
  <si>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</si>
  <si>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</si>
  <si>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</si>
  <si>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</si>
  <si>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</si>
  <si>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</si>
  <si>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</si>
  <si>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</si>
  <si>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</si>
  <si>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</si>
  <si>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</si>
  <si>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</si>
  <si>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</si>
  <si>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</si>
  <si>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200</t>
  </si>
  <si>
    <t>60</t>
  </si>
  <si>
    <t>150</t>
  </si>
  <si>
    <t xml:space="preserve">Хлеб пшеничный </t>
  </si>
  <si>
    <t>50</t>
  </si>
  <si>
    <t xml:space="preserve">Хлеб пеклеваный </t>
  </si>
  <si>
    <t>День 14</t>
  </si>
  <si>
    <t xml:space="preserve">Каша вязкая молочная из риса и пшена Дружба с маслом №175 </t>
  </si>
  <si>
    <t>Кофейный напиток на молоке №692</t>
  </si>
  <si>
    <t>Батон</t>
  </si>
  <si>
    <t>хлеб</t>
  </si>
  <si>
    <t>Суп из овощей № 135</t>
  </si>
  <si>
    <t>Каша гречневая вязкая № 302</t>
  </si>
  <si>
    <t>Кисель из повидла №647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</si>
  <si>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</si>
  <si>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>помидор свежий,</t>
    </r>
    <r>
      <rPr>
        <sz val="12"/>
        <color indexed="8"/>
        <rFont val="Times New Roman"/>
        <family val="1"/>
        <charset val="204"/>
      </rPr>
      <t xml:space="preserve"> помидор соленый, морковь отварная и т.д.)</t>
    </r>
  </si>
  <si>
    <t>Бутерброд с сыром №3 40/10/10</t>
  </si>
  <si>
    <t>Тефтеля (1-й) вариант с соусом ТТК №65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</si>
</sst>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2" fontId="0" fillId="2" borderId="19" xfId="0" applyNumberFormat="1" applyFill="1" applyBorder="1" applyProtection="1"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19</v>
      </c>
      <c r="F1" s="17"/>
      <c r="I1" t="s">
        <v>30</v>
      </c>
      <c r="J1" s="16">
        <v>45249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31</v>
      </c>
      <c r="E4" s="29" t="s">
        <v>24</v>
      </c>
      <c r="F4" s="18"/>
      <c r="G4" s="30">
        <v>229.6</v>
      </c>
      <c r="H4" s="30">
        <v>5.5</v>
      </c>
      <c r="I4" s="30">
        <v>7.7</v>
      </c>
      <c r="J4" s="31">
        <v>34.700000000000003</v>
      </c>
    </row>
    <row r="5" spans="1:10" ht="15.75" x14ac:dyDescent="0.25">
      <c r="A5" s="7"/>
      <c r="B5" s="1" t="s">
        <v>13</v>
      </c>
      <c r="C5" s="3"/>
      <c r="D5" s="32" t="s">
        <v>40</v>
      </c>
      <c r="E5" s="33">
        <v>60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15.75" x14ac:dyDescent="0.25">
      <c r="A6" s="7"/>
      <c r="B6" s="1" t="s">
        <v>11</v>
      </c>
      <c r="C6" s="2"/>
      <c r="D6" s="32" t="s">
        <v>32</v>
      </c>
      <c r="E6" s="33" t="s">
        <v>24</v>
      </c>
      <c r="F6" s="19"/>
      <c r="G6" s="34">
        <v>123.5</v>
      </c>
      <c r="H6" s="34">
        <v>2.2999999999999998</v>
      </c>
      <c r="I6" s="34">
        <v>1.3</v>
      </c>
      <c r="J6" s="35">
        <v>25.9</v>
      </c>
    </row>
    <row r="7" spans="1:10" ht="16.5" thickBot="1" x14ac:dyDescent="0.3">
      <c r="A7" s="7"/>
      <c r="B7" s="1" t="s">
        <v>34</v>
      </c>
      <c r="C7" s="2"/>
      <c r="D7" s="36" t="s">
        <v>33</v>
      </c>
      <c r="E7" s="41" t="s">
        <v>28</v>
      </c>
      <c r="F7" s="20"/>
      <c r="G7" s="42">
        <v>129.5</v>
      </c>
      <c r="H7" s="42">
        <v>3.9</v>
      </c>
      <c r="I7" s="42">
        <v>1.5</v>
      </c>
      <c r="J7" s="43">
        <v>25.1</v>
      </c>
    </row>
    <row r="8" spans="1:10" ht="15.75" x14ac:dyDescent="0.25">
      <c r="A8" s="7"/>
      <c r="B8" s="27"/>
      <c r="C8" s="2"/>
      <c r="D8" s="44"/>
      <c r="E8" s="47">
        <v>510</v>
      </c>
      <c r="F8" s="45"/>
      <c r="G8" s="46">
        <f>G4+G5+G6+G7</f>
        <v>654</v>
      </c>
      <c r="H8" s="46">
        <f>H4+H5+H6+H7</f>
        <v>16.299999999999997</v>
      </c>
      <c r="I8" s="46">
        <f>I4+I5+I6+I7</f>
        <v>21</v>
      </c>
      <c r="J8" s="46">
        <f>J4+J5+J6+J7</f>
        <v>100.4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39</v>
      </c>
      <c r="E12" s="29" t="s">
        <v>25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 x14ac:dyDescent="0.25">
      <c r="A13" s="7"/>
      <c r="B13" s="1" t="s">
        <v>14</v>
      </c>
      <c r="C13" s="2"/>
      <c r="D13" s="32" t="s">
        <v>35</v>
      </c>
      <c r="E13" s="33" t="s">
        <v>24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31.5" x14ac:dyDescent="0.25">
      <c r="A14" s="7"/>
      <c r="B14" s="1" t="s">
        <v>15</v>
      </c>
      <c r="C14" s="2"/>
      <c r="D14" s="32" t="s">
        <v>41</v>
      </c>
      <c r="E14" s="33">
        <v>120</v>
      </c>
      <c r="F14" s="19"/>
      <c r="G14" s="34">
        <v>208.9</v>
      </c>
      <c r="H14" s="34">
        <v>8.6</v>
      </c>
      <c r="I14" s="34">
        <v>11.7</v>
      </c>
      <c r="J14" s="35">
        <v>17.3</v>
      </c>
    </row>
    <row r="15" spans="1:10" ht="15.75" x14ac:dyDescent="0.25">
      <c r="A15" s="7"/>
      <c r="B15" s="1" t="s">
        <v>16</v>
      </c>
      <c r="C15" s="2"/>
      <c r="D15" s="32" t="s">
        <v>36</v>
      </c>
      <c r="E15" s="33" t="s">
        <v>26</v>
      </c>
      <c r="F15" s="19"/>
      <c r="G15" s="34">
        <v>138.6</v>
      </c>
      <c r="H15" s="34">
        <v>4.4000000000000004</v>
      </c>
      <c r="I15" s="34">
        <v>4.7</v>
      </c>
      <c r="J15" s="35">
        <v>19.899999999999999</v>
      </c>
    </row>
    <row r="16" spans="1:10" ht="15.75" x14ac:dyDescent="0.25">
      <c r="A16" s="7"/>
      <c r="B16" s="1" t="s">
        <v>17</v>
      </c>
      <c r="C16" s="2"/>
      <c r="D16" s="32" t="s">
        <v>37</v>
      </c>
      <c r="E16" s="33" t="s">
        <v>24</v>
      </c>
      <c r="F16" s="19"/>
      <c r="G16" s="34">
        <v>110.3</v>
      </c>
      <c r="H16" s="34">
        <v>0.1</v>
      </c>
      <c r="I16" s="34">
        <v>0</v>
      </c>
      <c r="J16" s="35">
        <v>28.2</v>
      </c>
    </row>
    <row r="17" spans="1:10" ht="15.75" x14ac:dyDescent="0.25">
      <c r="A17" s="7"/>
      <c r="B17" s="1" t="s">
        <v>20</v>
      </c>
      <c r="C17" s="2"/>
      <c r="D17" s="32" t="s">
        <v>27</v>
      </c>
      <c r="E17" s="33" t="s">
        <v>28</v>
      </c>
      <c r="F17" s="19"/>
      <c r="G17" s="34">
        <v>114.8</v>
      </c>
      <c r="H17" s="34">
        <v>3.7</v>
      </c>
      <c r="I17" s="34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2" t="s">
        <v>29</v>
      </c>
      <c r="E18" s="33" t="s">
        <v>38</v>
      </c>
      <c r="F18" s="19"/>
      <c r="G18" s="34">
        <v>138.5</v>
      </c>
      <c r="H18" s="34">
        <v>4.5</v>
      </c>
      <c r="I18" s="34">
        <v>0.6</v>
      </c>
      <c r="J18" s="35">
        <v>28.8</v>
      </c>
    </row>
    <row r="19" spans="1:10" ht="15.75" x14ac:dyDescent="0.25">
      <c r="A19" s="7"/>
      <c r="B19" s="27"/>
      <c r="C19" s="21"/>
      <c r="D19" s="26"/>
      <c r="E19" s="38">
        <v>850</v>
      </c>
      <c r="F19" s="23"/>
      <c r="G19" s="39">
        <f>G12+G13+G14+G15+G16+G17+G18</f>
        <v>805.19999999999993</v>
      </c>
      <c r="H19" s="39">
        <f>H12+H13+H14+H15+H16+H17+H18</f>
        <v>23.7</v>
      </c>
      <c r="I19" s="39">
        <f>I12+I13+I14+I15+I16+I17+I18</f>
        <v>20.400000000000002</v>
      </c>
      <c r="J19" s="39">
        <f>J12+J13+J14+J15+J16+J17+J18</f>
        <v>132.69999999999999</v>
      </c>
    </row>
    <row r="20" spans="1:10" ht="15.75" x14ac:dyDescent="0.25">
      <c r="A20" s="7"/>
      <c r="B20" s="21"/>
      <c r="C20" s="21"/>
      <c r="D20" s="26"/>
      <c r="E20" s="40"/>
      <c r="F20" s="23"/>
      <c r="G20" s="48"/>
      <c r="H20" s="48"/>
      <c r="I20" s="48"/>
      <c r="J20" s="49"/>
    </row>
    <row r="21" spans="1:10" ht="16.5" thickBot="1" x14ac:dyDescent="0.3">
      <c r="A21" s="7"/>
      <c r="B21" s="21"/>
      <c r="C21" s="21"/>
      <c r="D21" s="25"/>
      <c r="E21" s="14"/>
      <c r="F21" s="20">
        <v>56.95</v>
      </c>
      <c r="G21" s="37">
        <f>G19+G8</f>
        <v>1459.1999999999998</v>
      </c>
      <c r="H21" s="37">
        <f>H19+H8</f>
        <v>40</v>
      </c>
      <c r="I21" s="37">
        <f>I19+I8</f>
        <v>41.400000000000006</v>
      </c>
      <c r="J21" s="37">
        <f>J19+J8</f>
        <v>233.1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2023-11-07T06:57:29Z</dcterms:modified>
</cp:coreProperties>
</file>