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8" i="2"/>
  <c r="J21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<sst xmlns="http://schemas.openxmlformats.org/spreadsheetml/2006/main" count="45" uniqueCount="41">
  <si>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</si>
  <si>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</si>
  <si>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</si>
  <si>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</si>
  <si>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</si>
  <si>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</si>
  <si>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</si>
  <si>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</si>
  <si>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</si>
  <si>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</si>
  <si>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</si>
  <si>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</si>
  <si>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</si>
  <si>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</si>
  <si>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</si>
  <si>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</si>
  <si>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</si>
  <si>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</si>
  <si>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</si>
  <si>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</si>
  <si>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</si>
  <si>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</si>
  <si>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</si>
  <si>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</si>
  <si>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</si>
  <si>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</si>
  <si>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</si>
  <si>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</si>
  <si>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</si>
  <si>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</si>
  <si>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>Суп из овощей №135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</si>
  <si>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</si>
  <si>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</si>
  <si>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</si>
  <si>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</si>
  <si>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</si>
  <si>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</si>
  <si>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</si>
  <si>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</si>
  <si>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 xml:space="preserve">Каша молочная рисовая вязкая с маслом №302 </t>
  </si>
  <si>
    <t>Бутерброд с сыром №3 40/10/10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</si>
</sst>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17"/>
      <c r="I1" t="s">
        <v>38</v>
      </c>
      <c r="J1" s="16">
        <v>45279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39</v>
      </c>
      <c r="E4" s="30" t="s">
        <v>24</v>
      </c>
      <c r="F4" s="18"/>
      <c r="G4" s="31">
        <v>326.7</v>
      </c>
      <c r="H4" s="31">
        <v>5.4</v>
      </c>
      <c r="I4" s="31">
        <v>7.4</v>
      </c>
      <c r="J4" s="32">
        <v>43.5</v>
      </c>
    </row>
    <row r="5" spans="1:10" ht="15.75" x14ac:dyDescent="0.25">
      <c r="A5" s="7"/>
      <c r="B5" s="10" t="s">
        <v>13</v>
      </c>
      <c r="C5" s="3"/>
      <c r="D5" s="33" t="s">
        <v>40</v>
      </c>
      <c r="E5" s="34">
        <v>60</v>
      </c>
      <c r="F5" s="19"/>
      <c r="G5" s="35">
        <v>171.4</v>
      </c>
      <c r="H5" s="35">
        <v>4.5999999999999996</v>
      </c>
      <c r="I5" s="35">
        <v>10.5</v>
      </c>
      <c r="J5" s="36">
        <v>14.7</v>
      </c>
    </row>
    <row r="6" spans="1:10" ht="15.75" x14ac:dyDescent="0.25">
      <c r="A6" s="7"/>
      <c r="B6" s="1" t="s">
        <v>11</v>
      </c>
      <c r="C6" s="2"/>
      <c r="D6" s="33" t="s">
        <v>25</v>
      </c>
      <c r="E6" s="34" t="s">
        <v>24</v>
      </c>
      <c r="F6" s="19"/>
      <c r="G6" s="35">
        <v>123.5</v>
      </c>
      <c r="H6" s="35">
        <v>2.2999999999999998</v>
      </c>
      <c r="I6" s="35">
        <v>1.3</v>
      </c>
      <c r="J6" s="36">
        <v>25.9</v>
      </c>
    </row>
    <row r="7" spans="1:10" ht="16.5" thickBot="1" x14ac:dyDescent="0.3">
      <c r="A7" s="7"/>
      <c r="B7" s="1" t="s">
        <v>20</v>
      </c>
      <c r="C7" s="2"/>
      <c r="D7" s="37" t="s">
        <v>26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510</v>
      </c>
      <c r="F8" s="43"/>
      <c r="G8" s="44">
        <f>G4+G5+G6+G7</f>
        <v>751.1</v>
      </c>
      <c r="H8" s="44">
        <f>H4+H5+H6+H7</f>
        <v>16.2</v>
      </c>
      <c r="I8" s="44">
        <f>I4+I5+I6+I7</f>
        <v>20.7</v>
      </c>
      <c r="J8" s="44">
        <f>J4+J5+J6+J7</f>
        <v>109.19999999999999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28</v>
      </c>
      <c r="E12" s="30" t="s">
        <v>29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30</v>
      </c>
      <c r="E13" s="46" t="s">
        <v>24</v>
      </c>
      <c r="F13" s="21"/>
      <c r="G13" s="47">
        <v>68.400000000000006</v>
      </c>
      <c r="H13" s="47">
        <v>1.5</v>
      </c>
      <c r="I13" s="47">
        <v>3</v>
      </c>
      <c r="J13" s="48">
        <v>8.9</v>
      </c>
    </row>
    <row r="14" spans="1:10" ht="15.75" x14ac:dyDescent="0.25">
      <c r="A14" s="7"/>
      <c r="B14" s="1" t="s">
        <v>15</v>
      </c>
      <c r="C14" s="2"/>
      <c r="D14" s="33" t="s">
        <v>31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32</v>
      </c>
      <c r="E15" s="34" t="s">
        <v>33</v>
      </c>
      <c r="F15" s="19"/>
      <c r="G15" s="35">
        <v>139.6</v>
      </c>
      <c r="H15" s="35">
        <v>3.2</v>
      </c>
      <c r="I15" s="35">
        <v>4.5999999999999996</v>
      </c>
      <c r="J15" s="36">
        <v>21.5</v>
      </c>
    </row>
    <row r="16" spans="1:10" ht="15.75" x14ac:dyDescent="0.25">
      <c r="A16" s="7"/>
      <c r="B16" s="1" t="s">
        <v>17</v>
      </c>
      <c r="C16" s="2"/>
      <c r="D16" s="33" t="s">
        <v>34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35</v>
      </c>
      <c r="E17" s="34" t="s">
        <v>36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37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884</v>
      </c>
      <c r="H19" s="50">
        <f>H12+H13+H14+H15+H16+H17+H18</f>
        <v>24.799999999999997</v>
      </c>
      <c r="I19" s="50">
        <f>I12+I13+I14+I15+I16+I17+I18</f>
        <v>28.4</v>
      </c>
      <c r="J19" s="50">
        <f>J12+J13+J14+J15+J16+J17+J18</f>
        <v>132.6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1340</v>
      </c>
      <c r="F21" s="56">
        <v>56.95</v>
      </c>
      <c r="G21" s="57">
        <f>G19+G8</f>
        <v>1635.1</v>
      </c>
      <c r="H21" s="57">
        <f>H19+H8</f>
        <v>41</v>
      </c>
      <c r="I21" s="57">
        <f>I19+I8</f>
        <v>49.099999999999994</v>
      </c>
      <c r="J21" s="57">
        <f>J19+J8</f>
        <v>241.79999999999998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2023-12-18T08:47:20Z</dcterms:modified>
</cp:coreProperties>
</file>