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21" i="2" s="1"/>
  <c r="I19" i="2"/>
  <c r="I21" i="2" s="1"/>
  <c r="H19" i="2"/>
  <c r="H21" i="2" s="1"/>
  <c r="G19" i="2"/>
  <c r="G21" i="2" s="1"/>
  <c r="J7" i="2"/>
  <c r="I7" i="2"/>
  <c r="H7" i="2"/>
  <c r="G7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<sst xmlns="http://schemas.openxmlformats.org/spreadsheetml/2006/main" count="42" uniqueCount="39">
  <si>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</si>
  <si>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</si>
  <si>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</si>
  <si>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</si>
  <si>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</si>
  <si>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</si>
  <si>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</si>
  <si>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</si>
  <si>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</si>
  <si>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</si>
  <si>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</si>
  <si>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</si>
  <si>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</si>
  <si>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</si>
  <si>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</si>
  <si>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</si>
  <si>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</si>
  <si>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</si>
  <si>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</si>
  <si>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</si>
  <si>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</si>
  <si>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</si>
  <si>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</si>
  <si>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</si>
  <si>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</si>
  <si>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Суп молочный с крупой (геркулесовой) №161</t>
  </si>
  <si>
    <t>200</t>
  </si>
  <si>
    <t xml:space="preserve">Чай с молоком </t>
  </si>
  <si>
    <t>бутерброд с повидлом №2 30/10/20</t>
  </si>
  <si>
    <t>60</t>
  </si>
  <si>
    <t>Щи из свежей капусты с картофелем  №124</t>
  </si>
  <si>
    <t>Картофель отварной с маслом №518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</si>
  <si>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</si>
  <si>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</si>
  <si>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</si>
  <si>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</si>
  <si>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</si>
  <si>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Фрикадельки мясные в соусе ТТК №60 90/30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</si>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</sst>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45289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250</v>
      </c>
      <c r="F4" s="20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7"/>
      <c r="B5" s="1" t="s">
        <v>13</v>
      </c>
      <c r="C5" s="3"/>
      <c r="D5" s="36" t="s">
        <v>28</v>
      </c>
      <c r="E5" s="37">
        <v>60</v>
      </c>
      <c r="F5" s="21"/>
      <c r="G5" s="38">
        <v>181.5</v>
      </c>
      <c r="H5" s="38">
        <v>2.4</v>
      </c>
      <c r="I5" s="38">
        <v>7.3</v>
      </c>
      <c r="J5" s="39">
        <v>27.3</v>
      </c>
    </row>
    <row r="6" spans="1:10" ht="15.75" x14ac:dyDescent="0.25">
      <c r="A6" s="7"/>
      <c r="B6" s="1" t="s">
        <v>11</v>
      </c>
      <c r="C6" s="2"/>
      <c r="D6" s="36" t="s">
        <v>27</v>
      </c>
      <c r="E6" s="37" t="s">
        <v>26</v>
      </c>
      <c r="F6" s="21"/>
      <c r="G6" s="38">
        <v>86.7</v>
      </c>
      <c r="H6" s="38">
        <v>1.7</v>
      </c>
      <c r="I6" s="38">
        <v>1.3</v>
      </c>
      <c r="J6" s="39">
        <v>17.3</v>
      </c>
    </row>
    <row r="7" spans="1:10" ht="16.5" thickBot="1" x14ac:dyDescent="0.3">
      <c r="A7" s="7"/>
      <c r="B7" s="1"/>
      <c r="C7" s="2"/>
      <c r="D7" s="40"/>
      <c r="E7" s="45">
        <v>510</v>
      </c>
      <c r="F7" s="22"/>
      <c r="G7" s="41">
        <f>G4+G5+G6</f>
        <v>403.4</v>
      </c>
      <c r="H7" s="41">
        <f>H4+H5+H6</f>
        <v>9.2999999999999989</v>
      </c>
      <c r="I7" s="41">
        <f>I4+I5+I6</f>
        <v>14</v>
      </c>
      <c r="J7" s="41">
        <f>J4+J5+J6</f>
        <v>60.8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6" t="s">
        <v>38</v>
      </c>
      <c r="E12" s="37" t="s">
        <v>29</v>
      </c>
      <c r="F12" s="23"/>
      <c r="G12" s="38">
        <v>25.7</v>
      </c>
      <c r="H12" s="38">
        <v>0.9</v>
      </c>
      <c r="I12" s="38">
        <v>0.1</v>
      </c>
      <c r="J12" s="38">
        <v>5.3</v>
      </c>
    </row>
    <row r="13" spans="1:10" ht="31.5" x14ac:dyDescent="0.25">
      <c r="A13" s="7"/>
      <c r="B13" s="1" t="s">
        <v>14</v>
      </c>
      <c r="C13" s="2"/>
      <c r="D13" s="36" t="s">
        <v>30</v>
      </c>
      <c r="E13" s="37" t="s">
        <v>26</v>
      </c>
      <c r="F13" s="21"/>
      <c r="G13" s="38">
        <v>60.4</v>
      </c>
      <c r="H13" s="38">
        <v>1.4</v>
      </c>
      <c r="I13" s="38">
        <v>2.9</v>
      </c>
      <c r="J13" s="38">
        <v>7</v>
      </c>
    </row>
    <row r="14" spans="1:10" ht="31.5" x14ac:dyDescent="0.25">
      <c r="A14" s="7"/>
      <c r="B14" s="1" t="s">
        <v>15</v>
      </c>
      <c r="C14" s="2"/>
      <c r="D14" s="36" t="s">
        <v>37</v>
      </c>
      <c r="E14" s="37">
        <v>120</v>
      </c>
      <c r="F14" s="21"/>
      <c r="G14" s="38">
        <v>281.5</v>
      </c>
      <c r="H14" s="38">
        <v>8.6999999999999993</v>
      </c>
      <c r="I14" s="38">
        <v>19.5</v>
      </c>
      <c r="J14" s="38">
        <v>17.399999999999999</v>
      </c>
    </row>
    <row r="15" spans="1:10" ht="15.75" x14ac:dyDescent="0.25">
      <c r="A15" s="7"/>
      <c r="B15" s="1" t="s">
        <v>16</v>
      </c>
      <c r="C15" s="2"/>
      <c r="D15" s="36" t="s">
        <v>31</v>
      </c>
      <c r="E15" s="37" t="s">
        <v>32</v>
      </c>
      <c r="F15" s="21"/>
      <c r="G15" s="38">
        <v>144.19999999999999</v>
      </c>
      <c r="H15" s="38">
        <v>2.9</v>
      </c>
      <c r="I15" s="38">
        <v>4.0999999999999996</v>
      </c>
      <c r="J15" s="38">
        <v>23.9</v>
      </c>
    </row>
    <row r="16" spans="1:10" ht="15.75" x14ac:dyDescent="0.25">
      <c r="A16" s="7"/>
      <c r="B16" s="1" t="s">
        <v>17</v>
      </c>
      <c r="C16" s="2"/>
      <c r="D16" s="36" t="s">
        <v>33</v>
      </c>
      <c r="E16" s="37" t="s">
        <v>26</v>
      </c>
      <c r="F16" s="21"/>
      <c r="G16" s="38">
        <v>59.2</v>
      </c>
      <c r="H16" s="38">
        <v>0.1</v>
      </c>
      <c r="I16" s="38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6" t="s">
        <v>34</v>
      </c>
      <c r="E17" s="37" t="s">
        <v>35</v>
      </c>
      <c r="F17" s="21"/>
      <c r="G17" s="38">
        <v>114.8</v>
      </c>
      <c r="H17" s="38">
        <v>3.7</v>
      </c>
      <c r="I17" s="38">
        <v>0.3</v>
      </c>
      <c r="J17" s="38">
        <v>24.3</v>
      </c>
    </row>
    <row r="18" spans="1:10" ht="15.75" x14ac:dyDescent="0.25">
      <c r="A18" s="7"/>
      <c r="B18" s="1" t="s">
        <v>18</v>
      </c>
      <c r="C18" s="2"/>
      <c r="D18" s="36" t="s">
        <v>36</v>
      </c>
      <c r="E18" s="37">
        <v>70</v>
      </c>
      <c r="F18" s="21"/>
      <c r="G18" s="38">
        <v>138.5</v>
      </c>
      <c r="H18" s="38">
        <v>4.5</v>
      </c>
      <c r="I18" s="38">
        <v>0.6</v>
      </c>
      <c r="J18" s="38">
        <v>28.8</v>
      </c>
    </row>
    <row r="19" spans="1:10" ht="15.75" x14ac:dyDescent="0.25">
      <c r="A19" s="7"/>
      <c r="B19" s="31"/>
      <c r="C19" s="24"/>
      <c r="D19" s="30"/>
      <c r="E19" s="42">
        <v>850</v>
      </c>
      <c r="F19" s="26"/>
      <c r="G19" s="43">
        <f>G12+G13+G14+G15+G16+G17+G18</f>
        <v>824.3</v>
      </c>
      <c r="H19" s="43">
        <f>H12+H13+H14+H15+H16+H17+H18</f>
        <v>22.2</v>
      </c>
      <c r="I19" s="43">
        <f>I12+I13+I14+I15+I16+I17+I18</f>
        <v>27.600000000000005</v>
      </c>
      <c r="J19" s="43">
        <f>J12+J13+J14+J15+J16+J17+J18</f>
        <v>120.89999999999999</v>
      </c>
    </row>
    <row r="20" spans="1:10" ht="15.75" x14ac:dyDescent="0.25">
      <c r="A20" s="7"/>
      <c r="B20" s="24"/>
      <c r="C20" s="24"/>
      <c r="D20" s="30"/>
      <c r="E20" s="44"/>
      <c r="F20" s="26"/>
      <c r="G20" s="43"/>
      <c r="H20" s="43"/>
      <c r="I20" s="43"/>
      <c r="J20" s="43"/>
    </row>
    <row r="21" spans="1:10" ht="16.5" thickBot="1" x14ac:dyDescent="0.3">
      <c r="A21" s="7"/>
      <c r="B21" s="24"/>
      <c r="C21" s="24"/>
      <c r="D21" s="29"/>
      <c r="E21" s="46">
        <f>E19+E7</f>
        <v>1360</v>
      </c>
      <c r="F21" s="22">
        <v>56.95</v>
      </c>
      <c r="G21" s="43">
        <f>G19+G7</f>
        <v>1227.6999999999998</v>
      </c>
      <c r="H21" s="43">
        <f>H19+H7</f>
        <v>31.5</v>
      </c>
      <c r="I21" s="43">
        <f>I19+I7</f>
        <v>41.600000000000009</v>
      </c>
      <c r="J21" s="43">
        <f>J19+J7</f>
        <v>181.7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2023-12-18T08:50:24Z</dcterms:modified>
</cp:coreProperties>
</file>