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2" i="2" l="1"/>
  <c r="J20" i="2"/>
  <c r="I20" i="2"/>
  <c r="H20" i="2"/>
  <c r="G20" i="2"/>
  <c r="J8" i="2"/>
  <c r="J22" i="2"/>
  <c r="I8" i="2"/>
  <c r="I22" i="2"/>
  <c r="H8" i="2"/>
  <c r="H22" i="2" s="1"/>
  <c r="G8" i="2"/>
  <c r="G22" i="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<sst xmlns="http://schemas.openxmlformats.org/spreadsheetml/2006/main" count="38" uniqueCount="36">
  <si>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</si>
  <si>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</si>
  <si>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</si>
  <si>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</si>
  <si>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</si>
  <si>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</si>
  <si>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</si>
  <si>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</si>
  <si>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</si>
  <si>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</si>
  <si>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</si>
  <si>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</si>
  <si>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</si>
  <si>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</si>
  <si>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</si>
  <si>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</si>
  <si>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</si>
  <si>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</si>
  <si>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</si>
  <si>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</si>
  <si>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</si>
  <si>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</si>
  <si>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</si>
  <si>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</si>
  <si>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8</t>
  </si>
  <si>
    <t>ГКОУ "Волжская школа-интернат"</t>
  </si>
  <si>
    <t>Яйцо вареное вкрутую №337</t>
  </si>
  <si>
    <t xml:space="preserve">Хлеб пшеничный </t>
  </si>
  <si>
    <t>Кисель из повидла №647</t>
  </si>
  <si>
    <t xml:space="preserve">Хлеб пеклеванный </t>
  </si>
  <si>
    <t>КАША ВЯЗКАЯ МОЛОЧНАЯ ИЗ РИСА И ПШЕНА ДРУЖБА С МАСЛОМ ТТК №103</t>
  </si>
  <si>
    <r>
      <t xml:space="preserve">Овощи по сезону (огурец свежий, огурец соленый, капуста квашеная, свекла отварная, помидор свежий, </t>
    </r>
    <r>
      <rPr>
        <b/>
        <sz val="12"/>
        <color indexed="8"/>
        <rFont val="Times New Roman"/>
        <family val="1"/>
        <charset val="204"/>
      </rPr>
      <t>помидор соленый</t>
    </r>
    <r>
      <rPr>
        <sz val="12"/>
        <color indexed="8"/>
        <rFont val="Times New Roman"/>
        <family val="1"/>
        <charset val="204"/>
      </rPr>
      <t>, морковь отварная и т.д.)</t>
    </r>
  </si>
  <si>
    <t>Суп картофельный с бобовыми (горох) ТТК №43</t>
  </si>
  <si>
    <t>Макаронные изделия отварные ТТК №129</t>
  </si>
  <si>
    <t>Компот из изюма ТТК №51</t>
  </si>
  <si>
    <t>Тефтели из мяса птицы ТТК №38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</si>
</sst>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2" fontId="0" fillId="2" borderId="16" xfId="0" applyNumberFormat="1" applyFill="1" applyBorder="1" applyProtection="1">
      <protection locked="0"/>
    </xf>
    <xf numFmtId="164" fontId="5" fillId="0" borderId="1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1" fontId="6" fillId="2" borderId="7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17"/>
      <c r="I1" t="s">
        <v>24</v>
      </c>
      <c r="J1" s="16">
        <v>45334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6.5" thickBot="1" x14ac:dyDescent="0.3">
      <c r="A4" s="4" t="s">
        <v>9</v>
      </c>
      <c r="B4" s="5" t="s">
        <v>13</v>
      </c>
      <c r="C4" s="6"/>
      <c r="D4" s="28" t="s">
        <v>26</v>
      </c>
      <c r="E4" s="29">
        <v>64</v>
      </c>
      <c r="F4" s="18"/>
      <c r="G4" s="30">
        <v>68.599999999999994</v>
      </c>
      <c r="H4" s="30">
        <v>5.5</v>
      </c>
      <c r="I4" s="30">
        <v>5</v>
      </c>
      <c r="J4" s="30">
        <v>0.3</v>
      </c>
    </row>
    <row r="5" spans="1:10" ht="26.25" thickBot="1" x14ac:dyDescent="0.3">
      <c r="A5" s="7"/>
      <c r="B5" s="10" t="s">
        <v>10</v>
      </c>
      <c r="C5" s="3"/>
      <c r="D5" s="28" t="s">
        <v>30</v>
      </c>
      <c r="E5" s="31">
        <v>200</v>
      </c>
      <c r="F5" s="19"/>
      <c r="G5" s="30">
        <v>220.6</v>
      </c>
      <c r="H5" s="30">
        <v>8.6999999999999993</v>
      </c>
      <c r="I5" s="30">
        <v>13.7</v>
      </c>
      <c r="J5" s="30">
        <v>28.4</v>
      </c>
    </row>
    <row r="6" spans="1:10" ht="16.5" thickBot="1" x14ac:dyDescent="0.3">
      <c r="A6" s="7"/>
      <c r="B6" s="1" t="s">
        <v>11</v>
      </c>
      <c r="C6" s="2"/>
      <c r="D6" s="28" t="s">
        <v>28</v>
      </c>
      <c r="E6" s="29">
        <v>200</v>
      </c>
      <c r="F6" s="19"/>
      <c r="G6" s="30">
        <v>110.4</v>
      </c>
      <c r="H6" s="30">
        <v>0.1</v>
      </c>
      <c r="I6" s="30">
        <v>0</v>
      </c>
      <c r="J6" s="30">
        <v>28.2</v>
      </c>
    </row>
    <row r="7" spans="1:10" ht="16.5" thickBot="1" x14ac:dyDescent="0.3">
      <c r="A7" s="7"/>
      <c r="B7" s="1" t="s">
        <v>20</v>
      </c>
      <c r="C7" s="2"/>
      <c r="D7" s="28" t="s">
        <v>27</v>
      </c>
      <c r="E7" s="29">
        <v>60</v>
      </c>
      <c r="F7" s="20"/>
      <c r="G7" s="30">
        <v>137.80000000000001</v>
      </c>
      <c r="H7" s="30">
        <v>4.5</v>
      </c>
      <c r="I7" s="30">
        <v>0.4</v>
      </c>
      <c r="J7" s="30">
        <v>29.2</v>
      </c>
    </row>
    <row r="8" spans="1:10" ht="16.5" thickBot="1" x14ac:dyDescent="0.3">
      <c r="A8" s="7"/>
      <c r="B8" s="27"/>
      <c r="C8" s="2"/>
      <c r="D8" s="32"/>
      <c r="E8" s="33">
        <v>524</v>
      </c>
      <c r="F8" s="34"/>
      <c r="G8" s="35">
        <f>G4+G5+G6+G7</f>
        <v>537.40000000000009</v>
      </c>
      <c r="H8" s="35">
        <f>H4+H5+H6+H7</f>
        <v>18.799999999999997</v>
      </c>
      <c r="I8" s="35">
        <f>I4+I5+I6+I7</f>
        <v>19.099999999999998</v>
      </c>
      <c r="J8" s="35">
        <f>J4+J5+J6+J7</f>
        <v>86.1</v>
      </c>
    </row>
    <row r="9" spans="1:10" x14ac:dyDescent="0.25">
      <c r="A9" s="7"/>
      <c r="B9" s="21"/>
      <c r="C9" s="21"/>
      <c r="D9" s="26"/>
      <c r="E9" s="22"/>
      <c r="F9" s="23"/>
      <c r="G9" s="22"/>
      <c r="H9" s="22"/>
      <c r="I9" s="22"/>
      <c r="J9" s="24"/>
    </row>
    <row r="10" spans="1:10" x14ac:dyDescent="0.25">
      <c r="A10" s="7"/>
      <c r="B10" s="21"/>
      <c r="C10" s="21"/>
      <c r="D10" s="26"/>
      <c r="E10" s="22"/>
      <c r="F10" s="23"/>
      <c r="G10" s="22"/>
      <c r="H10" s="22"/>
      <c r="I10" s="22"/>
      <c r="J10" s="24"/>
    </row>
    <row r="11" spans="1:10" ht="15.75" thickBot="1" x14ac:dyDescent="0.3">
      <c r="A11" s="8"/>
      <c r="B11" s="9"/>
      <c r="C11" s="9"/>
      <c r="D11" s="25"/>
      <c r="E11" s="14"/>
      <c r="F11" s="20"/>
      <c r="G11" s="14"/>
      <c r="H11" s="14"/>
      <c r="I11" s="14"/>
      <c r="J11" s="15"/>
    </row>
    <row r="12" spans="1:10" ht="79.5" thickBot="1" x14ac:dyDescent="0.3">
      <c r="A12" s="7" t="s">
        <v>12</v>
      </c>
      <c r="B12" s="10" t="s">
        <v>13</v>
      </c>
      <c r="C12" s="3"/>
      <c r="D12" s="36" t="s">
        <v>31</v>
      </c>
      <c r="E12" s="29">
        <v>60</v>
      </c>
      <c r="F12" s="18"/>
      <c r="G12" s="30">
        <v>8.1999999999999993</v>
      </c>
      <c r="H12" s="30">
        <v>0.6</v>
      </c>
      <c r="I12" s="30">
        <v>0</v>
      </c>
      <c r="J12" s="30">
        <v>1.4</v>
      </c>
    </row>
    <row r="13" spans="1:10" ht="26.25" thickBot="1" x14ac:dyDescent="0.3">
      <c r="A13" s="7"/>
      <c r="B13" s="1" t="s">
        <v>14</v>
      </c>
      <c r="C13" s="2"/>
      <c r="D13" s="28" t="s">
        <v>32</v>
      </c>
      <c r="E13" s="29">
        <v>200</v>
      </c>
      <c r="F13" s="19"/>
      <c r="G13" s="30">
        <v>130.4</v>
      </c>
      <c r="H13" s="30">
        <v>4.4000000000000004</v>
      </c>
      <c r="I13" s="30">
        <v>4.7</v>
      </c>
      <c r="J13" s="30">
        <v>16</v>
      </c>
    </row>
    <row r="14" spans="1:10" ht="16.5" thickBot="1" x14ac:dyDescent="0.3">
      <c r="A14" s="7"/>
      <c r="B14" s="1" t="s">
        <v>15</v>
      </c>
      <c r="C14" s="2"/>
      <c r="D14" s="28" t="s">
        <v>35</v>
      </c>
      <c r="E14" s="29">
        <v>90</v>
      </c>
      <c r="F14" s="19"/>
      <c r="G14" s="30">
        <v>246.3</v>
      </c>
      <c r="H14" s="30">
        <v>10.3</v>
      </c>
      <c r="I14" s="30">
        <v>16.3</v>
      </c>
      <c r="J14" s="30">
        <v>19.5</v>
      </c>
    </row>
    <row r="15" spans="1:10" ht="26.25" thickBot="1" x14ac:dyDescent="0.3">
      <c r="A15" s="7"/>
      <c r="B15" s="1" t="s">
        <v>16</v>
      </c>
      <c r="C15" s="2"/>
      <c r="D15" s="28" t="s">
        <v>33</v>
      </c>
      <c r="E15" s="29">
        <v>150</v>
      </c>
      <c r="F15" s="19"/>
      <c r="G15" s="30">
        <v>184.3</v>
      </c>
      <c r="H15" s="30">
        <v>3.6</v>
      </c>
      <c r="I15" s="30">
        <v>7.4</v>
      </c>
      <c r="J15" s="30">
        <v>26.2</v>
      </c>
    </row>
    <row r="16" spans="1:10" ht="16.5" thickBot="1" x14ac:dyDescent="0.3">
      <c r="A16" s="7"/>
      <c r="B16" s="1" t="s">
        <v>17</v>
      </c>
      <c r="C16" s="2"/>
      <c r="D16" s="28" t="s">
        <v>34</v>
      </c>
      <c r="E16" s="29">
        <v>200</v>
      </c>
      <c r="F16" s="19"/>
      <c r="G16" s="30">
        <v>88.5</v>
      </c>
      <c r="H16" s="30">
        <v>0.4</v>
      </c>
      <c r="I16" s="30">
        <v>0.1</v>
      </c>
      <c r="J16" s="30">
        <v>21.5</v>
      </c>
    </row>
    <row r="17" spans="1:10" ht="16.5" thickBot="1" x14ac:dyDescent="0.3">
      <c r="A17" s="7"/>
      <c r="B17" s="1" t="s">
        <v>21</v>
      </c>
      <c r="C17" s="2"/>
      <c r="D17" s="28" t="s">
        <v>27</v>
      </c>
      <c r="E17" s="29">
        <v>50</v>
      </c>
      <c r="F17" s="19"/>
      <c r="G17" s="30">
        <v>114.8</v>
      </c>
      <c r="H17" s="30">
        <v>3.7</v>
      </c>
      <c r="I17" s="30">
        <v>0.3</v>
      </c>
      <c r="J17" s="30">
        <v>24.3</v>
      </c>
    </row>
    <row r="18" spans="1:10" ht="16.5" thickBot="1" x14ac:dyDescent="0.3">
      <c r="A18" s="7"/>
      <c r="B18" s="1" t="s">
        <v>18</v>
      </c>
      <c r="C18" s="2"/>
      <c r="D18" s="28" t="s">
        <v>29</v>
      </c>
      <c r="E18" s="29">
        <v>70</v>
      </c>
      <c r="F18" s="19"/>
      <c r="G18" s="30">
        <v>138.5</v>
      </c>
      <c r="H18" s="30">
        <v>4.5</v>
      </c>
      <c r="I18" s="30">
        <v>0.6</v>
      </c>
      <c r="J18" s="30">
        <v>28.8</v>
      </c>
    </row>
    <row r="19" spans="1:10" ht="15.75" x14ac:dyDescent="0.25">
      <c r="A19" s="7"/>
      <c r="B19" s="27"/>
      <c r="C19" s="21"/>
      <c r="D19" s="37"/>
      <c r="E19" s="38"/>
      <c r="F19" s="19"/>
      <c r="G19" s="30"/>
      <c r="H19" s="30"/>
      <c r="I19" s="30"/>
      <c r="J19" s="30"/>
    </row>
    <row r="20" spans="1:10" ht="15.75" x14ac:dyDescent="0.25">
      <c r="A20" s="7"/>
      <c r="B20" s="21"/>
      <c r="C20" s="21"/>
      <c r="D20" s="26"/>
      <c r="E20" s="39">
        <v>820</v>
      </c>
      <c r="F20" s="23"/>
      <c r="G20" s="35">
        <f>G12+G13+G14+G15+G16+G17+G18+G19</f>
        <v>911</v>
      </c>
      <c r="H20" s="35">
        <f>H12+H13+H14+H15+H16+H17+H18+H19</f>
        <v>27.5</v>
      </c>
      <c r="I20" s="35">
        <f>I12+I13+I14+I15+I16+I17+I18+I19</f>
        <v>29.400000000000002</v>
      </c>
      <c r="J20" s="35">
        <f>J12+J13+J14+J15+J16+J17+J18+J19</f>
        <v>137.69999999999999</v>
      </c>
    </row>
    <row r="21" spans="1:10" ht="15.75" x14ac:dyDescent="0.25">
      <c r="A21" s="7"/>
      <c r="B21" s="21"/>
      <c r="C21" s="21"/>
      <c r="D21" s="26"/>
      <c r="E21" s="40"/>
      <c r="F21" s="23"/>
      <c r="G21" s="35"/>
      <c r="H21" s="35"/>
      <c r="I21" s="35"/>
      <c r="J21" s="35"/>
    </row>
    <row r="22" spans="1:10" ht="16.5" thickBot="1" x14ac:dyDescent="0.3">
      <c r="A22" s="8"/>
      <c r="B22" s="9"/>
      <c r="C22" s="9"/>
      <c r="D22" s="25"/>
      <c r="E22" s="41">
        <f>E8+E20</f>
        <v>1344</v>
      </c>
      <c r="F22" s="20">
        <v>56.95</v>
      </c>
      <c r="G22" s="35">
        <f>G8+G20</f>
        <v>1448.4</v>
      </c>
      <c r="H22" s="35">
        <f>H8+H20</f>
        <v>46.3</v>
      </c>
      <c r="I22" s="35">
        <f>I8+I20</f>
        <v>48.5</v>
      </c>
      <c r="J22" s="35">
        <f>J8+J20</f>
        <v>223.79999999999998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2024-02-05T05:52:40Z</dcterms:modified>
</cp:coreProperties>
</file>