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/>
  <c r="H8" i="2"/>
  <c r="H21" i="2"/>
  <c r="G8" i="2"/>
  <c r="G21" i="2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<sst xmlns="http://schemas.openxmlformats.org/spreadsheetml/2006/main" count="48" uniqueCount="41">
  <si>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</si>
  <si>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</si>
  <si>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</si>
  <si>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</si>
  <si>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</si>
  <si>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</si>
  <si>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</si>
  <si>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</si>
  <si>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</si>
  <si>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</si>
  <si>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</si>
  <si>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</si>
  <si>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</si>
  <si>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</si>
  <si>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</si>
  <si>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</si>
  <si>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</si>
  <si>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</si>
  <si>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</si>
  <si>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</si>
  <si>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</si>
  <si>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</si>
  <si>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</si>
  <si>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</si>
  <si>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</si>
  <si>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</si>
  <si>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</si>
  <si>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>200</t>
  </si>
  <si>
    <t xml:space="preserve">Хлеб пшеничный </t>
  </si>
  <si>
    <t>60</t>
  </si>
  <si>
    <t>Фрикадельки мясные в соусе ТТК № 60 90/30</t>
  </si>
  <si>
    <t>150</t>
  </si>
  <si>
    <t>50</t>
  </si>
  <si>
    <t xml:space="preserve">Хлеб пеклеваный </t>
  </si>
  <si>
    <t>830</t>
  </si>
  <si>
    <t>Каша молочная манная жидкая  ТТК №83</t>
  </si>
  <si>
    <t>Какао с молоком с сахаром ТТК №305</t>
  </si>
  <si>
    <r>
      <t>Овощи по сезону (огурец свежий</t>
    </r>
    <r>
      <rPr>
        <b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</si>
  <si>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Щи из свежей капусты с картофелем ТТК№47</t>
  </si>
  <si>
    <t>Каша гречневая вязкая ТТК №132</t>
  </si>
  <si>
    <t>Сок фруктовый №707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</si>
</sst>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45386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35</v>
      </c>
      <c r="E5" s="27" t="s">
        <v>27</v>
      </c>
      <c r="F5" s="28"/>
      <c r="G5" s="29">
        <v>178.7</v>
      </c>
      <c r="H5" s="29">
        <v>5.7</v>
      </c>
      <c r="I5" s="29">
        <v>6.8</v>
      </c>
      <c r="J5" s="30">
        <v>25.7</v>
      </c>
    </row>
    <row r="6" spans="1:10" ht="31.5" x14ac:dyDescent="0.25">
      <c r="A6" s="7"/>
      <c r="B6" s="1" t="s">
        <v>11</v>
      </c>
      <c r="C6" s="2"/>
      <c r="D6" s="26" t="s">
        <v>36</v>
      </c>
      <c r="E6" s="27" t="s">
        <v>27</v>
      </c>
      <c r="F6" s="28"/>
      <c r="G6" s="29">
        <v>108.4</v>
      </c>
      <c r="H6" s="29">
        <v>2.1</v>
      </c>
      <c r="I6" s="29">
        <v>3.8</v>
      </c>
      <c r="J6" s="30">
        <v>15.3</v>
      </c>
    </row>
    <row r="7" spans="1:10" ht="15.75" x14ac:dyDescent="0.25">
      <c r="A7" s="7"/>
      <c r="B7" s="1" t="s">
        <v>20</v>
      </c>
      <c r="C7" s="2"/>
      <c r="D7" s="31" t="s">
        <v>28</v>
      </c>
      <c r="E7" s="27" t="s">
        <v>29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493.5</v>
      </c>
      <c r="H8" s="35">
        <f>H4+H5+H6+H7</f>
        <v>17.799999999999997</v>
      </c>
      <c r="I8" s="35">
        <f>I4+I5+I6+I7</f>
        <v>16</v>
      </c>
      <c r="J8" s="35">
        <f>J4+J5+J6+J7</f>
        <v>70.5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37</v>
      </c>
      <c r="E12" s="27" t="s">
        <v>29</v>
      </c>
      <c r="F12" s="36"/>
      <c r="G12" s="29">
        <v>7.6</v>
      </c>
      <c r="H12" s="29">
        <v>0.5</v>
      </c>
      <c r="I12" s="29">
        <v>0.1</v>
      </c>
      <c r="J12" s="29">
        <v>1</v>
      </c>
    </row>
    <row r="13" spans="1:10" ht="31.5" x14ac:dyDescent="0.25">
      <c r="A13" s="7"/>
      <c r="B13" s="1" t="s">
        <v>14</v>
      </c>
      <c r="C13" s="2"/>
      <c r="D13" s="26" t="s">
        <v>38</v>
      </c>
      <c r="E13" s="27" t="s">
        <v>27</v>
      </c>
      <c r="F13" s="28"/>
      <c r="G13" s="29">
        <v>70.400000000000006</v>
      </c>
      <c r="H13" s="29">
        <v>1.6</v>
      </c>
      <c r="I13" s="29">
        <v>3</v>
      </c>
      <c r="J13" s="29">
        <v>8</v>
      </c>
    </row>
    <row r="14" spans="1:10" ht="31.5" x14ac:dyDescent="0.25">
      <c r="A14" s="7"/>
      <c r="B14" s="1" t="s">
        <v>15</v>
      </c>
      <c r="C14" s="2"/>
      <c r="D14" s="26" t="s">
        <v>30</v>
      </c>
      <c r="E14" s="27">
        <v>120</v>
      </c>
      <c r="F14" s="28"/>
      <c r="G14" s="29">
        <v>281.5</v>
      </c>
      <c r="H14" s="29">
        <v>16.5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39</v>
      </c>
      <c r="E15" s="27" t="s">
        <v>31</v>
      </c>
      <c r="F15" s="28"/>
      <c r="G15" s="29">
        <v>146.30000000000001</v>
      </c>
      <c r="H15" s="29">
        <v>6.2</v>
      </c>
      <c r="I15" s="29">
        <v>7.4</v>
      </c>
      <c r="J15" s="29">
        <v>27.1</v>
      </c>
    </row>
    <row r="16" spans="1:10" ht="15.75" x14ac:dyDescent="0.25">
      <c r="A16" s="7"/>
      <c r="B16" s="1" t="s">
        <v>17</v>
      </c>
      <c r="C16" s="2"/>
      <c r="D16" s="26" t="s">
        <v>40</v>
      </c>
      <c r="E16" s="27" t="s">
        <v>27</v>
      </c>
      <c r="F16" s="28"/>
      <c r="G16" s="29">
        <v>131.9</v>
      </c>
      <c r="H16" s="29">
        <v>0.6</v>
      </c>
      <c r="I16" s="29">
        <v>0</v>
      </c>
      <c r="J16" s="29">
        <v>32</v>
      </c>
    </row>
    <row r="17" spans="1:10" ht="15.75" x14ac:dyDescent="0.25">
      <c r="A17" s="7"/>
      <c r="B17" s="1" t="s">
        <v>21</v>
      </c>
      <c r="C17" s="2"/>
      <c r="D17" s="26" t="s">
        <v>28</v>
      </c>
      <c r="E17" s="27" t="s">
        <v>32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33</v>
      </c>
      <c r="E18" s="27" t="s">
        <v>32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34</v>
      </c>
      <c r="F19" s="39"/>
      <c r="G19" s="40">
        <f>G12+G13+G14+G15+G16+G17+G18</f>
        <v>851.4</v>
      </c>
      <c r="H19" s="40">
        <f>H12+H13+H14+H15+H16+H17+H18</f>
        <v>32.300000000000004</v>
      </c>
      <c r="I19" s="40">
        <f>I12+I13+I14+I15+I16+I17+I18</f>
        <v>30.7</v>
      </c>
      <c r="J19" s="40">
        <f>J12+J13+J14+J15+J16+J17+J18</f>
        <v>130.4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1344.9</v>
      </c>
      <c r="H21" s="44">
        <f>H8+H19</f>
        <v>50.1</v>
      </c>
      <c r="I21" s="44">
        <f>I8+I19</f>
        <v>46.7</v>
      </c>
      <c r="J21" s="44">
        <f>J8+J19</f>
        <v>200.9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2024-04-02T08:47:30Z</dcterms:modified>
</cp:coreProperties>
</file>