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0" i="2" l="1"/>
  <c r="J18" i="2"/>
  <c r="J8" i="2"/>
  <c r="J20" i="2" s="1"/>
  <c r="I18" i="2"/>
  <c r="H18" i="2"/>
  <c r="H8" i="2"/>
  <c r="H20" i="2" s="1"/>
  <c r="G18" i="2"/>
  <c r="I8" i="2"/>
  <c r="I20" i="2"/>
  <c r="G8" i="2"/>
  <c r="G20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<sst xmlns="http://schemas.openxmlformats.org/spreadsheetml/2006/main" count="42" uniqueCount="39">
  <si>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</si>
  <si>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</si>
  <si>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</si>
  <si>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</si>
  <si>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</si>
  <si>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</si>
  <si>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</si>
  <si>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</si>
  <si>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</si>
  <si>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</si>
  <si>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</si>
  <si>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</si>
  <si>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</si>
  <si>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</si>
  <si>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</si>
  <si>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</si>
  <si>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</si>
  <si>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</si>
  <si>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</si>
  <si>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</si>
  <si>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</si>
  <si>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</si>
  <si>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</si>
  <si>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</si>
  <si>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200</t>
  </si>
  <si>
    <t>Батон</t>
  </si>
  <si>
    <t>60</t>
  </si>
  <si>
    <t>Плов из птицы ТТК № 67</t>
  </si>
  <si>
    <t xml:space="preserve">Хлеб пшеничный </t>
  </si>
  <si>
    <t>50</t>
  </si>
  <si>
    <t xml:space="preserve">Хлеб пеклеваный </t>
  </si>
  <si>
    <t>70</t>
  </si>
  <si>
    <t>ГКОУ "Волжская школа-интернат"</t>
  </si>
  <si>
    <t>Каша молочная манная жидкая ТТК №83</t>
  </si>
  <si>
    <t>Бутерброд с сыром ТТК № 380       30/10/10</t>
  </si>
  <si>
    <t>Какао с молоком и с сахаром ТТК № 305</t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</si>
  <si>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</si>
  <si>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Суп из овощей ТТК №205</t>
  </si>
  <si>
    <t>Компот из смеси сухофруктов ТТК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</si>
</sst>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18</v>
      </c>
      <c r="F1" s="17"/>
      <c r="I1" t="s">
        <v>23</v>
      </c>
      <c r="J1" s="16">
        <v>45392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33</v>
      </c>
      <c r="E4" s="29" t="s">
        <v>24</v>
      </c>
      <c r="F4" s="18"/>
      <c r="G4" s="30">
        <v>178.7</v>
      </c>
      <c r="H4" s="30">
        <v>5.7</v>
      </c>
      <c r="I4" s="30">
        <v>6.8</v>
      </c>
      <c r="J4" s="31">
        <v>25.7</v>
      </c>
    </row>
    <row r="5" spans="1:10" ht="31.5" x14ac:dyDescent="0.25">
      <c r="A5" s="7"/>
      <c r="B5" s="10" t="s">
        <v>13</v>
      </c>
      <c r="C5" s="3"/>
      <c r="D5" s="32" t="s">
        <v>34</v>
      </c>
      <c r="E5" s="33">
        <v>50</v>
      </c>
      <c r="F5" s="19"/>
      <c r="G5" s="34">
        <v>149.9</v>
      </c>
      <c r="H5" s="34">
        <v>4.7</v>
      </c>
      <c r="I5" s="34">
        <v>5.0999999999999996</v>
      </c>
      <c r="J5" s="35">
        <v>17.100000000000001</v>
      </c>
    </row>
    <row r="6" spans="1:10" ht="31.5" x14ac:dyDescent="0.25">
      <c r="A6" s="7"/>
      <c r="B6" s="1" t="s">
        <v>11</v>
      </c>
      <c r="C6" s="2"/>
      <c r="D6" s="32" t="s">
        <v>35</v>
      </c>
      <c r="E6" s="33">
        <v>200</v>
      </c>
      <c r="F6" s="19"/>
      <c r="G6" s="34">
        <v>108.4</v>
      </c>
      <c r="H6" s="34">
        <v>2.1</v>
      </c>
      <c r="I6" s="34">
        <v>3.8</v>
      </c>
      <c r="J6" s="35">
        <v>15.3</v>
      </c>
    </row>
    <row r="7" spans="1:10" ht="16.5" thickBot="1" x14ac:dyDescent="0.3">
      <c r="A7" s="7"/>
      <c r="B7" s="1" t="s">
        <v>19</v>
      </c>
      <c r="C7" s="2"/>
      <c r="D7" s="36" t="s">
        <v>25</v>
      </c>
      <c r="E7" s="37">
        <v>50</v>
      </c>
      <c r="F7" s="20"/>
      <c r="G7" s="38">
        <v>129.5</v>
      </c>
      <c r="H7" s="38">
        <v>3.9</v>
      </c>
      <c r="I7" s="38">
        <v>1.5</v>
      </c>
      <c r="J7" s="39">
        <v>25.1</v>
      </c>
    </row>
    <row r="8" spans="1:10" ht="15.75" x14ac:dyDescent="0.25">
      <c r="A8" s="7"/>
      <c r="B8" s="27"/>
      <c r="C8" s="2"/>
      <c r="D8" s="40"/>
      <c r="E8" s="41">
        <v>500</v>
      </c>
      <c r="F8" s="42"/>
      <c r="G8" s="43">
        <f>G4+G5+G6+G7</f>
        <v>566.5</v>
      </c>
      <c r="H8" s="43">
        <f>H4+H5+H6+H7</f>
        <v>16.399999999999999</v>
      </c>
      <c r="I8" s="43">
        <f>I4+I5+I6+I7</f>
        <v>17.2</v>
      </c>
      <c r="J8" s="43">
        <f>J4+J5+J6+J7</f>
        <v>83.199999999999989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26</v>
      </c>
      <c r="F12" s="18"/>
      <c r="G12" s="30">
        <v>7.6</v>
      </c>
      <c r="H12" s="30">
        <v>0.5</v>
      </c>
      <c r="I12" s="30">
        <v>0.1</v>
      </c>
      <c r="J12" s="31">
        <v>1</v>
      </c>
    </row>
    <row r="13" spans="1:10" ht="15.75" x14ac:dyDescent="0.25">
      <c r="A13" s="7"/>
      <c r="B13" s="1" t="s">
        <v>14</v>
      </c>
      <c r="C13" s="2"/>
      <c r="D13" s="32" t="s">
        <v>37</v>
      </c>
      <c r="E13" s="33" t="s">
        <v>24</v>
      </c>
      <c r="F13" s="19"/>
      <c r="G13" s="34">
        <v>99</v>
      </c>
      <c r="H13" s="34">
        <v>1.9</v>
      </c>
      <c r="I13" s="34">
        <v>2.6</v>
      </c>
      <c r="J13" s="35">
        <v>12.8</v>
      </c>
    </row>
    <row r="14" spans="1:10" ht="15.75" x14ac:dyDescent="0.25">
      <c r="A14" s="7"/>
      <c r="B14" s="1" t="s">
        <v>15</v>
      </c>
      <c r="C14" s="2"/>
      <c r="D14" s="32" t="s">
        <v>27</v>
      </c>
      <c r="E14" s="33">
        <v>150</v>
      </c>
      <c r="F14" s="19"/>
      <c r="G14" s="34">
        <v>353.8</v>
      </c>
      <c r="H14" s="34">
        <v>14.7</v>
      </c>
      <c r="I14" s="34">
        <v>23.6</v>
      </c>
      <c r="J14" s="35">
        <v>28</v>
      </c>
    </row>
    <row r="15" spans="1:10" ht="31.5" x14ac:dyDescent="0.25">
      <c r="A15" s="7"/>
      <c r="B15" s="1" t="s">
        <v>16</v>
      </c>
      <c r="C15" s="2"/>
      <c r="D15" s="32" t="s">
        <v>38</v>
      </c>
      <c r="E15" s="33" t="s">
        <v>24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28</v>
      </c>
      <c r="E16" s="33" t="s">
        <v>29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30</v>
      </c>
      <c r="E17" s="33" t="s">
        <v>31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797.69999999999993</v>
      </c>
      <c r="H18" s="45">
        <f>H12+H13+H14+H15+H16+H17</f>
        <v>25.699999999999996</v>
      </c>
      <c r="I18" s="45">
        <f>I12+I13+I14+I15+I16+I17</f>
        <v>27.200000000000003</v>
      </c>
      <c r="J18" s="45">
        <f>J12+J13+J14+J15+J16+J17</f>
        <v>115.3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f>E8+E18</f>
        <v>1230</v>
      </c>
      <c r="F20" s="20">
        <v>56.95</v>
      </c>
      <c r="G20" s="50">
        <f>G8+G18</f>
        <v>1364.1999999999998</v>
      </c>
      <c r="H20" s="50">
        <f>H8+H18</f>
        <v>42.099999999999994</v>
      </c>
      <c r="I20" s="50">
        <f>I8+I18</f>
        <v>44.400000000000006</v>
      </c>
      <c r="J20" s="50">
        <f>J8+J18</f>
        <v>198.5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2024-04-02T08:49:05Z</dcterms:modified>
</cp:coreProperties>
</file>